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commentsmeta6"/>
  <Override ContentType="application/binary" PartName="/xl/commentsmeta4"/>
  <Override ContentType="application/binary" PartName="/xl/commentsmeta5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7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commended Maintenance List" sheetId="1" r:id="rId4"/>
    <sheet state="visible" name="Equipment Info" sheetId="2" r:id="rId5"/>
    <sheet state="visible" name="ST-NE" sheetId="3" r:id="rId6"/>
    <sheet state="visible" name="ST-CE" sheetId="4" r:id="rId7"/>
    <sheet state="visible" name="ST-SW" sheetId="5" r:id="rId8"/>
    <sheet state="visible" name="ST-NW" sheetId="6" r:id="rId9"/>
    <sheet state="visible" name="ST-N" sheetId="7" r:id="rId10"/>
    <sheet state="visible" name="ST-Met" sheetId="8" r:id="rId11"/>
  </sheets>
  <definedNames/>
  <calcPr/>
  <extLst>
    <ext uri="GoogleSheetsCustomDataVersion2">
      <go:sheetsCustomData xmlns:go="http://customooxmlschemas.google.com/" r:id="rId12" roundtripDataChecksum="F1+Rc1BFCaK9QNnbsZJHfbqXQzMRXs9m8XxhSESUFC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6">
      <text>
        <t xml:space="preserve">======
ID#AAABtKBfkjg
Kennedy Lindeman    (2025-10-24 14:07:27)
new BAM, checked and filter is clean</t>
      </text>
    </comment>
    <comment authorId="0" ref="C5">
      <text>
        <t xml:space="preserve">======
ID#AAABpnwDIsY
Kennedy Lindeman    (2025-08-20 20:05:00)
https://metone.com/wp-content/uploads/2022/02/BAM-1020-9800-Manual-Rev-AA.pdf</t>
      </text>
    </comment>
    <comment authorId="0" ref="B15">
      <text>
        <t xml:space="preserve">======
ID#AAABpnwDIsI
Kennedy Lindeman    (2025-08-20 19:22:38)
perform on NW monitor</t>
      </text>
    </comment>
    <comment authorId="0" ref="C18">
      <text>
        <t xml:space="preserve">======
ID#AAABpnwDIsE
Kennedy Lindeman    (2025-08-20 19:09:11)
https://metone.com/wp-content/uploads/2019/04/bam-1020_span_membrane_cleaning_procedure.pdf</t>
      </text>
    </comment>
    <comment authorId="0" ref="B13">
      <text>
        <t xml:space="preserve">======
ID#AAABpnh1Yw0
Kennedy Lindeman    (2025-08-20 16:37:57)
https://metone.com/wp-content/uploads/2019/03/bam_filter_rh_calibrations.pdf
------
ID#AAABpnwDIsM
Kennedy Lindeman    (2025-08-20 19:27:29)
put sensor in BAM and let it equilibrate for a few minutes, then get measurement quickly before outside air gets in
------
ID#AAABpnwDIsQ
Kennedy Lindeman    (2025-08-20 19:28:31)
the auditor has one
------
ID#AAABpnwDIsU
Kennedy Lindeman    (2025-08-20 19:29:44)
could use delta cal temp probe for temp sensors</t>
      </text>
    </comment>
  </commentList>
  <extLst>
    <ext uri="GoogleSheetsCustomDataVersion2">
      <go:sheetsCustomData xmlns:go="http://customooxmlschemas.google.com/" r:id="rId1" roundtripDataSignature="AMtx7mjdRiD6CLRV8xNKcZr7SxVhsqLZo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35">
      <text>
        <t xml:space="preserve">======
ID#AAAA2pgupZ4
    (2023-08-04 14:47:07)
~2 months/roll; run SELF-TEST function in the TAPE menu</t>
      </text>
    </comment>
    <comment authorId="0" ref="A52">
      <text>
        <t xml:space="preserve">======
ID#AAAA2pgupZg
    (2023-08-04 14:47:07)
Design flow = 16.7 LPM</t>
      </text>
    </comment>
    <comment authorId="0" ref="A32">
      <text>
        <t xml:space="preserve">======
ID#AAAA2pgupZY
    (2023-08-04 14:47:07)
Clean inlet hardware, capstan shaft and pinch roller approx. monthly.
Disassemble and clean inlet approx. quarterly.</t>
      </text>
    </comment>
    <comment authorId="0" ref="A38">
      <text>
        <t xml:space="preserve">======
ID#AAAA2pgupZU
    (2023-08-04 14:47:07)
Clean BAM nozzle and vane at least monthly.</t>
      </text>
    </comment>
    <comment authorId="0" ref="A37">
      <text>
        <t xml:space="preserve">======
ID#AAAA2pgupY4
    (2023-08-04 14:47:06)
Clean BAM nozzle and vane at least monthly.</t>
      </text>
    </comment>
    <comment authorId="0" ref="A9">
      <text>
        <t xml:space="preserve">======
ID#AAAA2pgupYA
    (2023-08-04 14:47:06)
Design flow = 16.7 LPM</t>
      </text>
    </comment>
    <comment authorId="0" ref="A40">
      <text>
        <t xml:space="preserve">======
ID#AAAA2pfODYc
    (2023-08-04 14:47:06)
Clean inlet hardware, capstan shaft and pinch roller approx. monthly.</t>
      </text>
    </comment>
    <comment authorId="0" ref="A39">
      <text>
        <t xml:space="preserve">======
ID#AAAA2pfODYM
    (2023-08-04 14:47:06)
Clean inlet hardware, capstan shaft and pinch roller approx. monthly.</t>
      </text>
    </comment>
  </commentList>
  <extLst>
    <ext uri="GoogleSheetsCustomDataVersion2">
      <go:sheetsCustomData xmlns:go="http://customooxmlschemas.google.com/" r:id="rId1" roundtripDataSignature="AMtx7mgZwua5IrLJlRJn1nHo8Kw1rzsLaw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9">
      <text>
        <t xml:space="preserve">======
ID#AAAA2pgupZw
    (2023-08-04 14:47:07)
Design flow = 16.7 LPM</t>
      </text>
    </comment>
    <comment authorId="0" ref="A52">
      <text>
        <t xml:space="preserve">======
ID#AAAA2pgupZ0
    (2023-08-04 14:47:07)
Design flow = 16.7 LPM</t>
      </text>
    </comment>
    <comment authorId="0" ref="A37">
      <text>
        <t xml:space="preserve">======
ID#AAAA2pgupYk
    (2023-08-04 14:47:06)
Clean BAM nozzle and vane at least monthly.</t>
      </text>
    </comment>
    <comment authorId="0" ref="A38">
      <text>
        <t xml:space="preserve">======
ID#AAAA2pgupYU
    (2023-08-04 14:47:06)
Clean BAM nozzle and vane at least monthly.</t>
      </text>
    </comment>
    <comment authorId="0" ref="A32">
      <text>
        <t xml:space="preserve">======
ID#AAAA2pfODYs
    (2023-08-04 14:47:06)
Clean inlet hardware, capstan shaft and pinch roller approx. monthly.
Disassemble and clean inlet approx. quarterly.</t>
      </text>
    </comment>
    <comment authorId="0" ref="A40">
      <text>
        <t xml:space="preserve">======
ID#AAAA2pfODYk
    (2023-08-04 14:47:06)
Clean inlet hardware, capstan shaft and pinch roller approx. monthly.</t>
      </text>
    </comment>
    <comment authorId="0" ref="A35">
      <text>
        <t xml:space="preserve">======
ID#AAAA2pfODYg
    (2023-08-04 14:47:06)
~2 months/roll; run SELF-TEST function in the TAPE menu</t>
      </text>
    </comment>
    <comment authorId="0" ref="A39">
      <text>
        <t xml:space="preserve">======
ID#AAAA2pfODYA
    (2023-08-04 14:47:06)
Clean inlet hardware, capstan shaft and pinch roller approx. monthly.</t>
      </text>
    </comment>
  </commentList>
  <extLst>
    <ext uri="GoogleSheetsCustomDataVersion2">
      <go:sheetsCustomData xmlns:go="http://customooxmlschemas.google.com/" r:id="rId1" roundtripDataSignature="AMtx7mg0FKFzcIoZ4b7EH5APFiHzkB9omg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9">
      <text>
        <t xml:space="preserve">======
ID#AAAA2pgupaA
    (2023-08-04 14:47:07)
Design flow = 16.7 LPM</t>
      </text>
    </comment>
    <comment authorId="0" ref="A52">
      <text>
        <t xml:space="preserve">======
ID#AAAA2pgupZI
    (2023-08-04 14:47:07)
Design flow = 16.7 LPM</t>
      </text>
    </comment>
    <comment authorId="0" ref="A39">
      <text>
        <t xml:space="preserve">======
ID#AAAA2pgupY8
    (2023-08-04 14:47:06)
Clean inlet hardware, capstan shaft and pinch roller approx. monthly.</t>
      </text>
    </comment>
    <comment authorId="0" ref="A38">
      <text>
        <t xml:space="preserve">======
ID#AAAA2pgupYs
    (2023-08-04 14:47:06)
Clean BAM nozzle and vane at least monthly.</t>
      </text>
    </comment>
    <comment authorId="0" ref="A37">
      <text>
        <t xml:space="preserve">======
ID#AAAA2pgupYc
    (2023-08-04 14:47:06)
Clean BAM nozzle and vane at least monthly.</t>
      </text>
    </comment>
    <comment authorId="0" ref="A35">
      <text>
        <t xml:space="preserve">======
ID#AAAA2pgupYI
    (2023-08-04 14:47:06)
~2 months/roll; run SELF-TEST function in the TAPE menu</t>
      </text>
    </comment>
    <comment authorId="0" ref="A32">
      <text>
        <t xml:space="preserve">======
ID#AAAA2pgupYE
    (2023-08-04 14:47:06)
Clean inlet hardware, capstan shaft and pinch roller approx. monthly.
Disassemble and clean inlet approx. quarterly.</t>
      </text>
    </comment>
    <comment authorId="0" ref="A40">
      <text>
        <t xml:space="preserve">======
ID#AAAA2pfODYw
    (2023-08-04 14:47:06)
Clean inlet hardware, capstan shaft and pinch roller approx. monthly.</t>
      </text>
    </comment>
  </commentList>
  <extLst>
    <ext uri="GoogleSheetsCustomDataVersion2">
      <go:sheetsCustomData xmlns:go="http://customooxmlschemas.google.com/" r:id="rId1" roundtripDataSignature="AMtx7mieaX9gPxJJFm4stNZnUBqwQNG6bA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S23">
      <text>
        <t xml:space="preserve">======
ID#AAABhWny0PI
Emily Renn    (2025-03-31 14:35:31)
BAM changed out 2/27 (new serial R14030)</t>
      </text>
    </comment>
    <comment authorId="0" ref="A37">
      <text>
        <t xml:space="preserve">======
ID#AAAA2pgupZk
    (2023-08-04 14:47:07)
Clean BAM nozzle and vane at least monthly.</t>
      </text>
    </comment>
    <comment authorId="0" ref="A40">
      <text>
        <t xml:space="preserve">======
ID#AAAA2pgupZc
    (2023-08-04 14:47:07)
Clean inlet hardware, capstan shaft and pinch roller approx. monthly.</t>
      </text>
    </comment>
    <comment authorId="0" ref="A39">
      <text>
        <t xml:space="preserve">======
ID#AAAA2pgupZM
    (2023-08-04 14:47:07)
Clean inlet hardware, capstan shaft and pinch roller approx. monthly.</t>
      </text>
    </comment>
    <comment authorId="0" ref="A32">
      <text>
        <t xml:space="preserve">======
ID#AAAA2pgupZA
    (2023-08-04 14:47:06)
Clean inlet hardware, capstan shaft and pinch roller approx. monthly.
Disassemble and clean inlet approx. quarterly.</t>
      </text>
    </comment>
    <comment authorId="0" ref="A9">
      <text>
        <t xml:space="preserve">======
ID#AAAA2pgupYg
    (2023-08-04 14:47:06)
Design flow = 16.7 LPM</t>
      </text>
    </comment>
    <comment authorId="0" ref="A38">
      <text>
        <t xml:space="preserve">======
ID#AAAA2pfODY0
    (2023-08-04 14:47:06)
Clean BAM nozzle and vane at least monthly.</t>
      </text>
    </comment>
    <comment authorId="0" ref="A35">
      <text>
        <t xml:space="preserve">======
ID#AAAA2pfODYo
    (2023-08-04 14:47:06)
~2 months/roll; run SELF-TEST function in the TAPE menu</t>
      </text>
    </comment>
    <comment authorId="0" ref="A52">
      <text>
        <t xml:space="preserve">======
ID#AAAA2pfODYQ
    (2023-08-04 14:47:06)
Design flow = 16.7 LPM</t>
      </text>
    </comment>
  </commentList>
  <extLst>
    <ext uri="GoogleSheetsCustomDataVersion2">
      <go:sheetsCustomData xmlns:go="http://customooxmlschemas.google.com/" r:id="rId1" roundtripDataSignature="AMtx7mg0IlAiI9T7tsI8sgDwvYrMzVif2w=="/>
    </ext>
  </extLst>
</comments>
</file>

<file path=xl/comments6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23">
      <text>
        <t xml:space="preserve">======
ID#AAABhWny0Qo
Emily Renn    (2025-03-31 14:36:02)
BAM changed on 3/15 (new serial M4792)</t>
      </text>
    </comment>
    <comment authorId="0" ref="A37">
      <text>
        <t xml:space="preserve">======
ID#AAAA2pgupZs
    (2023-08-04 14:47:07)
Clean BAM nozzle and vane at least monthly.</t>
      </text>
    </comment>
    <comment authorId="0" ref="A39">
      <text>
        <t xml:space="preserve">======
ID#AAAA2pgupZo
    (2023-08-04 14:47:07)
Clean inlet hardware, capstan shaft and pinch roller approx. monthly.</t>
      </text>
    </comment>
    <comment authorId="0" ref="A40">
      <text>
        <t xml:space="preserve">======
ID#AAAA2pgupYo
    (2023-08-04 14:47:06)
Clean inlet hardware, capstan shaft and pinch roller approx. monthly.</t>
      </text>
    </comment>
    <comment authorId="0" ref="A38">
      <text>
        <t xml:space="preserve">======
ID#AAAA2pgupYY
    (2023-08-04 14:47:06)
Clean BAM nozzle and vane at least monthly.</t>
      </text>
    </comment>
    <comment authorId="0" ref="A9">
      <text>
        <t xml:space="preserve">======
ID#AAAA2pfODY4
    (2023-08-04 14:47:06)
Design flow = 16.7 LPM</t>
      </text>
    </comment>
    <comment authorId="0" ref="A52">
      <text>
        <t xml:space="preserve">======
ID#AAAA2pfODYY
    (2023-08-04 14:47:06)
Design flow = 16.7 LPM</t>
      </text>
    </comment>
    <comment authorId="0" ref="A32">
      <text>
        <t xml:space="preserve">======
ID#AAAA2pfODYU
    (2023-08-04 14:47:06)
Clean inlet hardware, capstan shaft and pinch roller approx. monthly.
Disassemble and clean inlet approx. quarterly.</t>
      </text>
    </comment>
    <comment authorId="0" ref="A35">
      <text>
        <t xml:space="preserve">======
ID#AAAA2pfODYE
    (2023-08-04 14:47:06)
~2 months/roll; run SELF-TEST function in the TAPE menu</t>
      </text>
    </comment>
  </commentList>
  <extLst>
    <ext uri="GoogleSheetsCustomDataVersion2">
      <go:sheetsCustomData xmlns:go="http://customooxmlschemas.google.com/" r:id="rId1" roundtripDataSignature="AMtx7mh1p3xS5cGcBXH7t823TPY2eo5/0g=="/>
    </ext>
  </extLst>
</comments>
</file>

<file path=xl/comments7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38">
      <text>
        <t xml:space="preserve">======
ID#AAAA2pgupZ8
    (2023-08-04 14:47:07)
Clean inlet hardware, capstan shaft and pinch roller approx. monthly.</t>
      </text>
    </comment>
    <comment authorId="0" ref="A39">
      <text>
        <t xml:space="preserve">======
ID#AAAA2pgupZQ
    (2023-08-04 14:47:07)
Clean inlet hardware, capstan shaft and pinch roller approx. monthly.</t>
      </text>
    </comment>
    <comment authorId="0" ref="A51">
      <text>
        <t xml:space="preserve">======
ID#AAAA2pgupZE
    (2023-08-04 14:47:07)
Design flow = 16.7 LPM</t>
      </text>
    </comment>
    <comment authorId="0" ref="A34">
      <text>
        <t xml:space="preserve">======
ID#AAAA2pgupY0
    (2023-08-04 14:47:06)
~2 months/roll; run SELF-TEST function in the TAPE menu</t>
      </text>
    </comment>
    <comment authorId="0" ref="A31">
      <text>
        <t xml:space="preserve">======
ID#AAAA2pgupYw
    (2023-08-04 14:47:06)
Clean inlet hardware, capstan shaft and pinch roller approx. monthly.
Disassemble and clean inlet approx. quarterly.</t>
      </text>
    </comment>
    <comment authorId="0" ref="A8">
      <text>
        <t xml:space="preserve">======
ID#AAAA2pgupYQ
    (2023-08-04 14:47:06)
Design flow = 16.7 LPM</t>
      </text>
    </comment>
    <comment authorId="0" ref="A37">
      <text>
        <t xml:space="preserve">======
ID#AAAA2pgupYM
    (2023-08-04 14:47:06)
Clean BAM nozzle and vane at least monthly.</t>
      </text>
    </comment>
    <comment authorId="0" ref="A36">
      <text>
        <t xml:space="preserve">======
ID#AAAA2pfODYI
    (2023-08-04 14:47:06)
Clean BAM nozzle and vane at least monthly.</t>
      </text>
    </comment>
  </commentList>
  <extLst>
    <ext uri="GoogleSheetsCustomDataVersion2">
      <go:sheetsCustomData xmlns:go="http://customooxmlschemas.google.com/" r:id="rId1" roundtripDataSignature="AMtx7mhz1iIIyrSkRZFkJ8upPN4Tl1Gn5w=="/>
    </ext>
  </extLst>
</comments>
</file>

<file path=xl/sharedStrings.xml><?xml version="1.0" encoding="utf-8"?>
<sst xmlns="http://schemas.openxmlformats.org/spreadsheetml/2006/main" count="20787" uniqueCount="215">
  <si>
    <t>Each Visit:</t>
  </si>
  <si>
    <t>Inspect filter tape and replace when needed (~2 months/roll; run SELF-TEST function in the TAPE menu).</t>
  </si>
  <si>
    <t>Inspect filter tape for pinholes and irregular PM deposits</t>
  </si>
  <si>
    <t>Section</t>
  </si>
  <si>
    <t>NE</t>
  </si>
  <si>
    <t>CE</t>
  </si>
  <si>
    <t>SW</t>
  </si>
  <si>
    <t>NW</t>
  </si>
  <si>
    <t>N</t>
  </si>
  <si>
    <t>Monthly:</t>
  </si>
  <si>
    <t>Perform flow rate and leak check</t>
  </si>
  <si>
    <t>Clean BAM nozzle and vane</t>
  </si>
  <si>
    <t>Clean inlet hardware, capstan shaft and pinch roller</t>
  </si>
  <si>
    <t>Quarterly:</t>
  </si>
  <si>
    <t>Verify BAM settings file</t>
  </si>
  <si>
    <t>Flow system Calibration</t>
  </si>
  <si>
    <t>Disassemble and clean inlet head</t>
  </si>
  <si>
    <t xml:space="preserve">Biannually: </t>
  </si>
  <si>
    <t>Check pump muffler and tubing and replace as needed</t>
  </si>
  <si>
    <t>Test filter RH and Temperature sensors</t>
  </si>
  <si>
    <t>7.18, 7.19</t>
  </si>
  <si>
    <t>Test smart heater function</t>
  </si>
  <si>
    <t xml:space="preserve">Annually: </t>
  </si>
  <si>
    <t>Perform zero background test</t>
  </si>
  <si>
    <t>Clean internal debris filter</t>
  </si>
  <si>
    <t>Clean nozzle o-ring</t>
  </si>
  <si>
    <t>Remove and check membrane span foil</t>
  </si>
  <si>
    <t>Beta detector count rate and dark count test</t>
  </si>
  <si>
    <t>Clean vertical inlet tube</t>
  </si>
  <si>
    <t>Biennially:</t>
  </si>
  <si>
    <t>Replace lithium battery as needed</t>
  </si>
  <si>
    <t>Replace nozzle o-ring as needed</t>
  </si>
  <si>
    <t>Rebuild vacuum pump</t>
  </si>
  <si>
    <t>Serial No.</t>
  </si>
  <si>
    <t>R18240</t>
  </si>
  <si>
    <t>R17598</t>
  </si>
  <si>
    <t>R18232</t>
  </si>
  <si>
    <t>R18236</t>
  </si>
  <si>
    <t>M4792</t>
  </si>
  <si>
    <t>Abs m</t>
  </si>
  <si>
    <t>x</t>
  </si>
  <si>
    <t>KCBX ST-SW - Equipment Information</t>
  </si>
  <si>
    <t>Current Delta Cal Info</t>
  </si>
  <si>
    <t>Serial Number:</t>
  </si>
  <si>
    <t>Expiration Date:</t>
  </si>
  <si>
    <t>put in service</t>
  </si>
  <si>
    <t>Current BAM Serial Numbers</t>
  </si>
  <si>
    <t>Site</t>
  </si>
  <si>
    <t>PM-2.5</t>
  </si>
  <si>
    <t>Site 1</t>
  </si>
  <si>
    <t>The information above is current.  The comments below provide historical information on what equipment was previously used.</t>
  </si>
  <si>
    <t>being used previously</t>
  </si>
  <si>
    <t>Not applicable as of 12/12/14.</t>
  </si>
  <si>
    <t>KCBX ST-NE Operator Checklist</t>
  </si>
  <si>
    <t>10 weeks</t>
  </si>
  <si>
    <t>Arrival Date: 
(to insert new dates selet Column C. - Right click - insert 1 left)</t>
  </si>
  <si>
    <t>8//19/24</t>
  </si>
  <si>
    <t>Arrival Time:</t>
  </si>
  <si>
    <t>~12:50</t>
  </si>
  <si>
    <t>BAM-1020 PM10 Monitor</t>
  </si>
  <si>
    <t>Is it time for a monthly flow check?</t>
  </si>
  <si>
    <t>Y</t>
  </si>
  <si>
    <t>yes</t>
  </si>
  <si>
    <t>Yes</t>
  </si>
  <si>
    <t>IF SO, what is the 'as found' sampler indicated flow rate (LPM)?</t>
  </si>
  <si>
    <t>-</t>
  </si>
  <si>
    <t>what is indicated delta cal flow rate?</t>
  </si>
  <si>
    <t>what is the difference betwen cal and sampler flow (passing &lt; 0.7 LPM)</t>
  </si>
  <si>
    <t>what is the difference betwen cal and design flow (passing &lt; 0.8 LPM)</t>
  </si>
  <si>
    <t>IF ADJUSTMENTS ARE MADE, what is the 'as left' sampler rate (LPM)?</t>
  </si>
  <si>
    <t>n/a</t>
  </si>
  <si>
    <t>what is the 'as left' calibraton rate (LPM)</t>
  </si>
  <si>
    <t>Record the BAM's ambient temp (C)</t>
  </si>
  <si>
    <t>Record the Delta-cal ambient temp (passing = +/-2 deg C)</t>
  </si>
  <si>
    <t>if adjustment is made, record the new sampler ambient temp</t>
  </si>
  <si>
    <t>Record the Bam's BP</t>
  </si>
  <si>
    <t>Record the Delta-cal BP(passing = +/- 10mmHg)</t>
  </si>
  <si>
    <t>if adjustment is made, record the new sampler BP</t>
  </si>
  <si>
    <t>Is it time for a monthly leak check?</t>
  </si>
  <si>
    <t>Y.5</t>
  </si>
  <si>
    <t>y</t>
  </si>
  <si>
    <t>no</t>
  </si>
  <si>
    <t>IF SO, what is the 'as found' leak check value (passing &lt; 0.5 LPM)?</t>
  </si>
  <si>
    <t>IF FAILING, what is the 'as left' leak check value?</t>
  </si>
  <si>
    <t>Membrane Check</t>
  </si>
  <si>
    <t>Last m (mg)</t>
  </si>
  <si>
    <t>NA</t>
  </si>
  <si>
    <t>ABS (mg)</t>
  </si>
  <si>
    <t>Difference (mg)</t>
  </si>
  <si>
    <t>[Last-org] / Org=% difference (&lt;5%)</t>
  </si>
  <si>
    <t>Any status error flags showing?  If so, list.</t>
  </si>
  <si>
    <t>Is date/time correct within 60 seconds?</t>
  </si>
  <si>
    <t>ADJ</t>
  </si>
  <si>
    <t>Y set</t>
  </si>
  <si>
    <t>corrected</t>
  </si>
  <si>
    <t>Are all filter transport systems operational?</t>
  </si>
  <si>
    <t>OK</t>
  </si>
  <si>
    <t>Are all tape reel cover knobs secure?</t>
  </si>
  <si>
    <t>CLND</t>
  </si>
  <si>
    <t>Are hourly data being collected?</t>
  </si>
  <si>
    <t>Is the PM10 inlet head clean and secure?</t>
  </si>
  <si>
    <t>RPLCD</t>
  </si>
  <si>
    <t>Is the inlet head bug screen clean?</t>
  </si>
  <si>
    <t>yes, changed</t>
  </si>
  <si>
    <t>Is the water collection bottle clean?</t>
  </si>
  <si>
    <t>Are o-rings in good condition?</t>
  </si>
  <si>
    <t>Is there enough filter tape? (what % of the roll remains?)</t>
  </si>
  <si>
    <t>Around 50%</t>
  </si>
  <si>
    <t>Just over 25%</t>
  </si>
  <si>
    <t>75%%</t>
  </si>
  <si>
    <t>45-50%</t>
  </si>
  <si>
    <t>Does the filter tape show any pinholes or irregular PM deposits?</t>
  </si>
  <si>
    <t>NO</t>
  </si>
  <si>
    <t>pin holes</t>
  </si>
  <si>
    <t>A few X's</t>
  </si>
  <si>
    <t>pinhole, top R</t>
  </si>
  <si>
    <t>small tiny hole started</t>
  </si>
  <si>
    <t>No</t>
  </si>
  <si>
    <t>Is the nozzle clean?</t>
  </si>
  <si>
    <t>Y clnd</t>
  </si>
  <si>
    <t>cleaned</t>
  </si>
  <si>
    <t>Is the support vane clean?</t>
  </si>
  <si>
    <t>Is the capstan clean?</t>
  </si>
  <si>
    <t>Is the pinch roller clean?</t>
  </si>
  <si>
    <t>Is the pump muffler clean?</t>
  </si>
  <si>
    <t xml:space="preserve">Y  </t>
  </si>
  <si>
    <t>Is anything touching the (HOT) pump?</t>
  </si>
  <si>
    <t>Is the temperature probe clean/tight?</t>
  </si>
  <si>
    <t>Is the temperature probe signal connection tight?</t>
  </si>
  <si>
    <t>Is the signal connections on the rear panel tight?</t>
  </si>
  <si>
    <t>Is the AC air filter clean?</t>
  </si>
  <si>
    <t>Flipped</t>
  </si>
  <si>
    <t>rotated</t>
  </si>
  <si>
    <t>changed</t>
  </si>
  <si>
    <t>Is the evap. coil (base of AC unit) clean?</t>
  </si>
  <si>
    <t>Cleaned</t>
  </si>
  <si>
    <t>clnd</t>
  </si>
  <si>
    <t>Is the AC comp. drain line clean?</t>
  </si>
  <si>
    <t>Is the AC temp. setting ~82F?</t>
  </si>
  <si>
    <t>General Info</t>
  </si>
  <si>
    <t>Is the site secure with no signs of damage?</t>
  </si>
  <si>
    <t>Are all monitors in SAMPLE mode (no standby)?</t>
  </si>
  <si>
    <t>Is communication system operational?</t>
  </si>
  <si>
    <t>Is climate control working? Note current inside temp in Deg F</t>
  </si>
  <si>
    <t>82F</t>
  </si>
  <si>
    <t>*Are there any unusual site noises?</t>
  </si>
  <si>
    <t>*Are there any unusual site observations?</t>
  </si>
  <si>
    <t>Is the site clean and manicured?</t>
  </si>
  <si>
    <t>yes, no fence</t>
  </si>
  <si>
    <t>tall grass</t>
  </si>
  <si>
    <t>Are there any site safety issues?</t>
  </si>
  <si>
    <t>*Are supplies and expendables needed or ordered?</t>
  </si>
  <si>
    <t>ok</t>
  </si>
  <si>
    <t>Long Q-tips</t>
  </si>
  <si>
    <t>Operator Initials:</t>
  </si>
  <si>
    <t>KL</t>
  </si>
  <si>
    <t>ER</t>
  </si>
  <si>
    <t>swb</t>
  </si>
  <si>
    <t>DS</t>
  </si>
  <si>
    <t>JCG</t>
  </si>
  <si>
    <t>jcg</t>
  </si>
  <si>
    <t>gh</t>
  </si>
  <si>
    <t>ds</t>
  </si>
  <si>
    <t>Departure Time:</t>
  </si>
  <si>
    <t>~1:10</t>
  </si>
  <si>
    <t>*If Yes call Kevin O'Grady to discuss (570) 445-1021</t>
  </si>
  <si>
    <t>space heater power turned up</t>
  </si>
  <si>
    <t>KCBX ST-CE Operator Checklist</t>
  </si>
  <si>
    <t>~9:00</t>
  </si>
  <si>
    <t>~11:15</t>
  </si>
  <si>
    <t>~1:20</t>
  </si>
  <si>
    <t>Record the Bam's ambient temp</t>
  </si>
  <si>
    <t>-%</t>
  </si>
  <si>
    <t>n</t>
  </si>
  <si>
    <t>50%%</t>
  </si>
  <si>
    <t>80%%</t>
  </si>
  <si>
    <t>cut outs</t>
  </si>
  <si>
    <t>~11:30</t>
  </si>
  <si>
    <t>~1:30</t>
  </si>
  <si>
    <t>*If Yes call Dave Szatkowski to discuss (512)653-1737</t>
  </si>
  <si>
    <t>KCBX ST-SW Operator Checklist</t>
  </si>
  <si>
    <t>15%%</t>
  </si>
  <si>
    <t>90%%</t>
  </si>
  <si>
    <t>Replaced</t>
  </si>
  <si>
    <t>~1:45</t>
  </si>
  <si>
    <t>KCBX ST-NW Operator Checklist</t>
  </si>
  <si>
    <t>.</t>
  </si>
  <si>
    <t>Adj.</t>
  </si>
  <si>
    <t>30%%</t>
  </si>
  <si>
    <t>KCBX ST-N Operator Checklist</t>
  </si>
  <si>
    <t>~11:45</t>
  </si>
  <si>
    <t>~2:45</t>
  </si>
  <si>
    <t>PASS</t>
  </si>
  <si>
    <t>70%%</t>
  </si>
  <si>
    <t>Lowered it to 80</t>
  </si>
  <si>
    <t>SWB</t>
  </si>
  <si>
    <t>~12:00</t>
  </si>
  <si>
    <t>~3:00</t>
  </si>
  <si>
    <t>*If Yes call Kevin O'Grady 570-445-1021</t>
  </si>
  <si>
    <t>BAM replaced</t>
  </si>
  <si>
    <t>South Terminal Met Station</t>
  </si>
  <si>
    <t>Is the wind speed sensor in good condition?</t>
  </si>
  <si>
    <t>DE-ICED</t>
  </si>
  <si>
    <t>Is the wind direction sensor in good condition?</t>
  </si>
  <si>
    <t>Is the temp aspirator in good condition?</t>
  </si>
  <si>
    <t>Is the aspirator fan working?</t>
  </si>
  <si>
    <t>Are the signal cables in good condition?</t>
  </si>
  <si>
    <t>Are the signal cables secured with tie wraps?</t>
  </si>
  <si>
    <t>Does the wind speed appear accurate on the data logger?</t>
  </si>
  <si>
    <t>Does the wind direction appear accurate on the data logger?</t>
  </si>
  <si>
    <t>Does the temperature appear accurate on the data logger ?</t>
  </si>
  <si>
    <t>Does the BP appear accurate on the data logger?</t>
  </si>
  <si>
    <t>Record the 12V power supply reading</t>
  </si>
  <si>
    <t>Does the router have good signal strength?</t>
  </si>
  <si>
    <t>Verify the comms antenna and cable are secure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</si>
</sst>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/d/yy"/>
    <numFmt numFmtId="165" formatCode="mm/dd/yyyy"/>
    <numFmt numFmtId="166" formatCode="mm/dd/yy"/>
    <numFmt numFmtId="167" formatCode="0.000"/>
    <numFmt numFmtId="168" formatCode="m/d"/>
  </numFmts>
  <fonts count="24">
    <font>
      <sz val="10.0"/>
      <color rgb="FF000000"/>
      <name val="Arial"/>
      <scheme val="minor"/>
    </font>
    <font>
      <b/>
      <sz val="12.0"/>
      <color theme="1"/>
      <name val="Arial"/>
    </font>
    <font>
      <sz val="12.0"/>
      <color theme="1"/>
      <name val="Arial"/>
    </font>
    <font>
      <i/>
      <sz val="12.0"/>
      <color theme="1"/>
      <name val="Arial"/>
    </font>
    <font>
      <b/>
      <color theme="1"/>
      <name val="Arial"/>
      <scheme val="minor"/>
    </font>
    <font/>
    <font>
      <sz val="12.0"/>
      <color theme="1"/>
      <name val="Arial"/>
      <scheme val="minor"/>
    </font>
    <font>
      <b/>
      <sz val="20.0"/>
      <color rgb="FF0000FF"/>
      <name val="Arial"/>
    </font>
    <font>
      <sz val="10.0"/>
      <color theme="1"/>
      <name val="Arial"/>
    </font>
    <font>
      <b/>
      <u/>
      <sz val="12.0"/>
      <color rgb="FF0000FF"/>
      <name val="Arial"/>
    </font>
    <font>
      <b/>
      <sz val="10.0"/>
      <color theme="1"/>
      <name val="Arial"/>
    </font>
    <font>
      <b/>
      <u/>
      <sz val="12.0"/>
      <color rgb="FF0000FF"/>
      <name val="Arial"/>
    </font>
    <font>
      <b/>
      <u/>
      <sz val="10.0"/>
      <color theme="1"/>
      <name val="Arial"/>
    </font>
    <font>
      <sz val="20.0"/>
      <color theme="1"/>
      <name val="Arial"/>
    </font>
    <font>
      <sz val="8.0"/>
      <color theme="1"/>
      <name val="Arial"/>
    </font>
    <font>
      <b/>
      <sz val="11.0"/>
      <color rgb="FFFF0000"/>
      <name val="Arial"/>
    </font>
    <font>
      <sz val="11.0"/>
      <color rgb="FFFF0000"/>
      <name val="Arial"/>
    </font>
    <font>
      <b/>
      <sz val="11.0"/>
      <color theme="1"/>
      <name val="Arial"/>
    </font>
    <font>
      <sz val="11.0"/>
      <color theme="1"/>
      <name val="Arial"/>
    </font>
    <font>
      <sz val="11.0"/>
      <color rgb="FF000000"/>
      <name val="Arial"/>
    </font>
    <font>
      <color theme="1"/>
      <name val="Arial"/>
    </font>
    <font>
      <sz val="10.0"/>
      <color rgb="FF000000"/>
      <name val="Arial"/>
    </font>
    <font>
      <color theme="1"/>
      <name val="Arial"/>
      <scheme val="minor"/>
    </font>
    <font>
      <b/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6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1" fillId="0" fontId="2" numFmtId="0" xfId="0" applyBorder="1" applyFont="1"/>
    <xf borderId="1" fillId="0" fontId="1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readingOrder="0"/>
    </xf>
    <xf borderId="1" fillId="0" fontId="2" numFmtId="164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 readingOrder="0"/>
    </xf>
    <xf borderId="1" fillId="0" fontId="2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1" fillId="0" fontId="2" numFmtId="0" xfId="0" applyAlignment="1" applyBorder="1" applyFont="1">
      <alignment horizontal="left" readingOrder="0"/>
    </xf>
    <xf borderId="2" fillId="0" fontId="4" numFmtId="0" xfId="0" applyAlignment="1" applyBorder="1" applyFont="1">
      <alignment horizontal="right" readingOrder="0"/>
    </xf>
    <xf borderId="3" fillId="0" fontId="5" numFmtId="0" xfId="0" applyBorder="1" applyFont="1"/>
    <xf borderId="1" fillId="0" fontId="6" numFmtId="0" xfId="0" applyAlignment="1" applyBorder="1" applyFont="1">
      <alignment horizontal="center" readingOrder="0"/>
    </xf>
    <xf borderId="4" fillId="2" fontId="7" numFmtId="0" xfId="0" applyAlignment="1" applyBorder="1" applyFill="1" applyFont="1">
      <alignment horizontal="left"/>
    </xf>
    <xf borderId="0" fillId="0" fontId="8" numFmtId="0" xfId="0" applyFont="1"/>
    <xf borderId="0" fillId="0" fontId="9" numFmtId="0" xfId="0" applyFont="1"/>
    <xf borderId="1" fillId="0" fontId="10" numFmtId="0" xfId="0" applyBorder="1" applyFont="1"/>
    <xf borderId="1" fillId="0" fontId="8" numFmtId="0" xfId="0" applyBorder="1" applyFont="1"/>
    <xf borderId="1" fillId="0" fontId="8" numFmtId="14" xfId="0" applyBorder="1" applyFont="1" applyNumberFormat="1"/>
    <xf borderId="1" fillId="0" fontId="8" numFmtId="165" xfId="0" applyBorder="1" applyFont="1" applyNumberFormat="1"/>
    <xf borderId="1" fillId="0" fontId="8" numFmtId="164" xfId="0" applyBorder="1" applyFont="1" applyNumberFormat="1"/>
    <xf borderId="1" fillId="0" fontId="10" numFmtId="0" xfId="0" applyAlignment="1" applyBorder="1" applyFont="1">
      <alignment horizontal="center"/>
    </xf>
    <xf borderId="1" fillId="0" fontId="8" numFmtId="14" xfId="0" applyAlignment="1" applyBorder="1" applyFont="1" applyNumberFormat="1">
      <alignment horizontal="center"/>
    </xf>
    <xf borderId="1" fillId="0" fontId="8" numFmtId="166" xfId="0" applyBorder="1" applyFont="1" applyNumberFormat="1"/>
    <xf borderId="0" fillId="0" fontId="11" numFmtId="0" xfId="0" applyAlignment="1" applyFont="1">
      <alignment horizontal="left"/>
    </xf>
    <xf borderId="1" fillId="0" fontId="10" numFmtId="0" xfId="0" applyAlignment="1" applyBorder="1" applyFont="1">
      <alignment horizontal="right"/>
    </xf>
    <xf borderId="0" fillId="0" fontId="10" numFmtId="0" xfId="0" applyAlignment="1" applyFont="1">
      <alignment horizontal="center"/>
    </xf>
    <xf borderId="1" fillId="0" fontId="8" numFmtId="0" xfId="0" applyAlignment="1" applyBorder="1" applyFont="1">
      <alignment horizontal="right"/>
    </xf>
    <xf borderId="0" fillId="0" fontId="8" numFmtId="0" xfId="0" applyAlignment="1" applyFont="1">
      <alignment horizontal="right"/>
    </xf>
    <xf borderId="0" fillId="0" fontId="12" numFmtId="0" xfId="0" applyFont="1"/>
    <xf borderId="5" fillId="0" fontId="7" numFmtId="0" xfId="0" applyAlignment="1" applyBorder="1" applyFont="1">
      <alignment horizontal="left"/>
    </xf>
    <xf borderId="5" fillId="0" fontId="13" numFmtId="0" xfId="0" applyAlignment="1" applyBorder="1" applyFont="1">
      <alignment horizontal="right"/>
    </xf>
    <xf borderId="5" fillId="0" fontId="14" numFmtId="0" xfId="0" applyAlignment="1" applyBorder="1" applyFont="1">
      <alignment horizontal="center" vertical="center"/>
    </xf>
    <xf borderId="6" fillId="0" fontId="13" numFmtId="0" xfId="0" applyAlignment="1" applyBorder="1" applyFont="1">
      <alignment horizontal="right"/>
    </xf>
    <xf borderId="0" fillId="0" fontId="15" numFmtId="0" xfId="0" applyAlignment="1" applyFont="1">
      <alignment horizontal="right"/>
    </xf>
    <xf borderId="0" fillId="0" fontId="15" numFmtId="164" xfId="0" applyAlignment="1" applyFont="1" applyNumberFormat="1">
      <alignment horizontal="right" readingOrder="0"/>
    </xf>
    <xf borderId="0" fillId="0" fontId="15" numFmtId="0" xfId="0" applyAlignment="1" applyFont="1">
      <alignment horizontal="right" readingOrder="0"/>
    </xf>
    <xf borderId="1" fillId="0" fontId="16" numFmtId="14" xfId="0" applyAlignment="1" applyBorder="1" applyFont="1" applyNumberFormat="1">
      <alignment horizontal="right"/>
    </xf>
    <xf borderId="0" fillId="0" fontId="17" numFmtId="0" xfId="0" applyAlignment="1" applyFont="1">
      <alignment horizontal="right"/>
    </xf>
    <xf borderId="0" fillId="0" fontId="18" numFmtId="20" xfId="0" applyAlignment="1" applyFont="1" applyNumberFormat="1">
      <alignment horizontal="right" readingOrder="0"/>
    </xf>
    <xf borderId="0" fillId="0" fontId="18" numFmtId="0" xfId="0" applyAlignment="1" applyFont="1">
      <alignment horizontal="right" readingOrder="0"/>
    </xf>
    <xf borderId="1" fillId="0" fontId="18" numFmtId="0" xfId="0" applyAlignment="1" applyBorder="1" applyFont="1">
      <alignment horizontal="right"/>
    </xf>
    <xf borderId="1" fillId="0" fontId="18" numFmtId="20" xfId="0" applyAlignment="1" applyBorder="1" applyFont="1" applyNumberFormat="1">
      <alignment horizontal="right"/>
    </xf>
    <xf borderId="0" fillId="0" fontId="17" numFmtId="0" xfId="0" applyFont="1"/>
    <xf borderId="0" fillId="0" fontId="18" numFmtId="0" xfId="0" applyAlignment="1" applyFont="1">
      <alignment horizontal="right"/>
    </xf>
    <xf borderId="0" fillId="0" fontId="17" numFmtId="0" xfId="0" applyAlignment="1" applyFont="1">
      <alignment readingOrder="0"/>
    </xf>
    <xf borderId="7" fillId="0" fontId="18" numFmtId="0" xfId="0" applyAlignment="1" applyBorder="1" applyFont="1">
      <alignment horizontal="right"/>
    </xf>
    <xf borderId="8" fillId="0" fontId="17" numFmtId="0" xfId="0" applyAlignment="1" applyBorder="1" applyFont="1">
      <alignment horizontal="right"/>
    </xf>
    <xf borderId="1" fillId="0" fontId="18" numFmtId="0" xfId="0" applyAlignment="1" applyBorder="1" applyFont="1">
      <alignment horizontal="right" vertical="bottom"/>
    </xf>
    <xf borderId="1" fillId="0" fontId="18" numFmtId="0" xfId="0" applyAlignment="1" applyBorder="1" applyFont="1">
      <alignment horizontal="right" readingOrder="0" vertical="bottom"/>
    </xf>
    <xf borderId="1" fillId="0" fontId="18" numFmtId="0" xfId="0" applyAlignment="1" applyBorder="1" applyFont="1">
      <alignment horizontal="right" readingOrder="0"/>
    </xf>
    <xf borderId="8" fillId="0" fontId="18" numFmtId="0" xfId="0" applyAlignment="1" applyBorder="1" applyFont="1">
      <alignment horizontal="right" readingOrder="0"/>
    </xf>
    <xf borderId="8" fillId="0" fontId="18" numFmtId="0" xfId="0" applyAlignment="1" applyBorder="1" applyFont="1">
      <alignment horizontal="right" readingOrder="0" vertical="bottom"/>
    </xf>
    <xf borderId="3" fillId="0" fontId="18" numFmtId="0" xfId="0" applyAlignment="1" applyBorder="1" applyFont="1">
      <alignment horizontal="right"/>
    </xf>
    <xf borderId="9" fillId="0" fontId="18" numFmtId="0" xfId="0" applyAlignment="1" applyBorder="1" applyFont="1">
      <alignment horizontal="right"/>
    </xf>
    <xf borderId="10" fillId="0" fontId="18" numFmtId="0" xfId="0" applyAlignment="1" applyBorder="1" applyFont="1">
      <alignment horizontal="right" vertical="bottom"/>
    </xf>
    <xf borderId="9" fillId="0" fontId="18" numFmtId="0" xfId="0" applyAlignment="1" applyBorder="1" applyFont="1">
      <alignment horizontal="right" readingOrder="0" vertical="bottom"/>
    </xf>
    <xf borderId="10" fillId="0" fontId="18" numFmtId="0" xfId="0" applyAlignment="1" applyBorder="1" applyFont="1">
      <alignment horizontal="right" readingOrder="0" vertical="bottom"/>
    </xf>
    <xf borderId="10" fillId="0" fontId="18" numFmtId="0" xfId="0" applyAlignment="1" applyBorder="1" applyFont="1">
      <alignment horizontal="right" vertical="bottom"/>
    </xf>
    <xf borderId="11" fillId="0" fontId="18" numFmtId="0" xfId="0" applyAlignment="1" applyBorder="1" applyFont="1">
      <alignment horizontal="right"/>
    </xf>
    <xf borderId="11" fillId="0" fontId="18" numFmtId="0" xfId="0" applyAlignment="1" applyBorder="1" applyFont="1">
      <alignment horizontal="right" readingOrder="0" vertical="bottom"/>
    </xf>
    <xf borderId="9" fillId="0" fontId="18" numFmtId="0" xfId="0" applyAlignment="1" applyBorder="1" applyFont="1">
      <alignment horizontal="right" readingOrder="0"/>
    </xf>
    <xf borderId="11" fillId="0" fontId="18" numFmtId="0" xfId="0" applyAlignment="1" applyBorder="1" applyFont="1">
      <alignment horizontal="right" vertical="bottom"/>
    </xf>
    <xf borderId="9" fillId="0" fontId="18" numFmtId="0" xfId="0" applyAlignment="1" applyBorder="1" applyFont="1">
      <alignment horizontal="right" vertical="bottom"/>
    </xf>
    <xf borderId="1" fillId="0" fontId="18" numFmtId="167" xfId="0" applyAlignment="1" applyBorder="1" applyFont="1" applyNumberFormat="1">
      <alignment horizontal="right" readingOrder="0" vertical="bottom"/>
    </xf>
    <xf borderId="1" fillId="0" fontId="18" numFmtId="167" xfId="0" applyAlignment="1" applyBorder="1" applyFont="1" applyNumberFormat="1">
      <alignment horizontal="right" readingOrder="0"/>
    </xf>
    <xf borderId="10" fillId="0" fontId="18" numFmtId="167" xfId="0" applyAlignment="1" applyBorder="1" applyFont="1" applyNumberFormat="1">
      <alignment horizontal="right" readingOrder="0" vertical="bottom"/>
    </xf>
    <xf borderId="9" fillId="0" fontId="18" numFmtId="167" xfId="0" applyAlignment="1" applyBorder="1" applyFont="1" applyNumberFormat="1">
      <alignment horizontal="right" readingOrder="0" vertical="bottom"/>
    </xf>
    <xf borderId="1" fillId="0" fontId="18" numFmtId="167" xfId="0" applyAlignment="1" applyBorder="1" applyFont="1" applyNumberFormat="1">
      <alignment horizontal="right"/>
    </xf>
    <xf borderId="1" fillId="0" fontId="18" numFmtId="167" xfId="0" applyAlignment="1" applyBorder="1" applyFont="1" applyNumberFormat="1">
      <alignment horizontal="right" vertical="bottom"/>
    </xf>
    <xf borderId="10" fillId="0" fontId="18" numFmtId="167" xfId="0" applyAlignment="1" applyBorder="1" applyFont="1" applyNumberFormat="1">
      <alignment horizontal="right" vertical="bottom"/>
    </xf>
    <xf borderId="9" fillId="0" fontId="18" numFmtId="167" xfId="0" applyAlignment="1" applyBorder="1" applyFont="1" applyNumberFormat="1">
      <alignment horizontal="right" vertical="bottom"/>
    </xf>
    <xf borderId="11" fillId="0" fontId="18" numFmtId="10" xfId="0" applyAlignment="1" applyBorder="1" applyFont="1" applyNumberFormat="1">
      <alignment horizontal="right"/>
    </xf>
    <xf borderId="1" fillId="0" fontId="18" numFmtId="10" xfId="0" applyAlignment="1" applyBorder="1" applyFont="1" applyNumberFormat="1">
      <alignment horizontal="right" vertical="bottom"/>
    </xf>
    <xf borderId="1" fillId="0" fontId="18" numFmtId="10" xfId="0" applyAlignment="1" applyBorder="1" applyFont="1" applyNumberFormat="1">
      <alignment horizontal="right"/>
    </xf>
    <xf borderId="10" fillId="0" fontId="18" numFmtId="10" xfId="0" applyAlignment="1" applyBorder="1" applyFont="1" applyNumberFormat="1">
      <alignment horizontal="right" vertical="bottom"/>
    </xf>
    <xf borderId="11" fillId="0" fontId="18" numFmtId="10" xfId="0" applyAlignment="1" applyBorder="1" applyFont="1" applyNumberFormat="1">
      <alignment horizontal="right" vertical="bottom"/>
    </xf>
    <xf borderId="3" fillId="0" fontId="18" numFmtId="10" xfId="0" applyAlignment="1" applyBorder="1" applyFont="1" applyNumberFormat="1">
      <alignment horizontal="right"/>
    </xf>
    <xf borderId="2" fillId="0" fontId="18" numFmtId="0" xfId="0" applyAlignment="1" applyBorder="1" applyFont="1">
      <alignment horizontal="right"/>
    </xf>
    <xf borderId="1" fillId="0" fontId="18" numFmtId="9" xfId="0" applyAlignment="1" applyBorder="1" applyFont="1" applyNumberFormat="1">
      <alignment horizontal="right" readingOrder="0" vertical="bottom"/>
    </xf>
    <xf borderId="1" fillId="0" fontId="18" numFmtId="9" xfId="0" applyAlignment="1" applyBorder="1" applyFont="1" applyNumberFormat="1">
      <alignment horizontal="right" readingOrder="0"/>
    </xf>
    <xf borderId="10" fillId="0" fontId="18" numFmtId="9" xfId="0" applyAlignment="1" applyBorder="1" applyFont="1" applyNumberFormat="1">
      <alignment horizontal="right" readingOrder="0" vertical="bottom"/>
    </xf>
    <xf borderId="11" fillId="0" fontId="18" numFmtId="9" xfId="0" applyAlignment="1" applyBorder="1" applyFont="1" applyNumberFormat="1">
      <alignment horizontal="right" readingOrder="0" vertical="bottom"/>
    </xf>
    <xf borderId="1" fillId="0" fontId="18" numFmtId="9" xfId="0" applyAlignment="1" applyBorder="1" applyFont="1" applyNumberFormat="1">
      <alignment horizontal="right"/>
    </xf>
    <xf borderId="2" fillId="0" fontId="18" numFmtId="0" xfId="0" applyAlignment="1" applyBorder="1" applyFont="1">
      <alignment horizontal="right" readingOrder="0"/>
    </xf>
    <xf borderId="1" fillId="2" fontId="19" numFmtId="0" xfId="0" applyAlignment="1" applyBorder="1" applyFont="1">
      <alignment horizontal="right" readingOrder="0"/>
    </xf>
    <xf borderId="1" fillId="2" fontId="19" numFmtId="0" xfId="0" applyAlignment="1" applyBorder="1" applyFont="1">
      <alignment horizontal="right"/>
    </xf>
    <xf borderId="2" fillId="2" fontId="19" numFmtId="0" xfId="0" applyAlignment="1" applyBorder="1" applyFont="1">
      <alignment horizontal="right" readingOrder="0"/>
    </xf>
    <xf borderId="7" fillId="0" fontId="17" numFmtId="0" xfId="0" applyAlignment="1" applyBorder="1" applyFont="1">
      <alignment horizontal="left"/>
    </xf>
    <xf borderId="1" fillId="0" fontId="19" numFmtId="0" xfId="0" applyAlignment="1" applyBorder="1" applyFont="1">
      <alignment horizontal="right"/>
    </xf>
    <xf borderId="7" fillId="0" fontId="18" numFmtId="0" xfId="0" applyAlignment="1" applyBorder="1" applyFont="1">
      <alignment horizontal="right" vertical="bottom"/>
    </xf>
    <xf borderId="12" fillId="0" fontId="18" numFmtId="0" xfId="0" applyAlignment="1" applyBorder="1" applyFont="1">
      <alignment horizontal="right"/>
    </xf>
    <xf borderId="0" fillId="0" fontId="18" numFmtId="0" xfId="0" applyAlignment="1" applyFont="1">
      <alignment horizontal="right" readingOrder="0" vertical="bottom"/>
    </xf>
    <xf borderId="1" fillId="0" fontId="18" numFmtId="20" xfId="0" applyAlignment="1" applyBorder="1" applyFont="1" applyNumberFormat="1">
      <alignment horizontal="right" readingOrder="0" vertical="bottom"/>
    </xf>
    <xf borderId="1" fillId="0" fontId="18" numFmtId="20" xfId="0" applyAlignment="1" applyBorder="1" applyFont="1" applyNumberFormat="1">
      <alignment horizontal="right" readingOrder="0"/>
    </xf>
    <xf borderId="10" fillId="0" fontId="18" numFmtId="20" xfId="0" applyAlignment="1" applyBorder="1" applyFont="1" applyNumberFormat="1">
      <alignment horizontal="right" readingOrder="0" vertical="bottom"/>
    </xf>
    <xf borderId="0" fillId="0" fontId="18" numFmtId="20" xfId="0" applyAlignment="1" applyFont="1" applyNumberFormat="1">
      <alignment horizontal="right" readingOrder="0" vertical="bottom"/>
    </xf>
    <xf borderId="1" fillId="0" fontId="18" numFmtId="46" xfId="0" applyAlignment="1" applyBorder="1" applyFont="1" applyNumberFormat="1">
      <alignment horizontal="right"/>
    </xf>
    <xf borderId="0" fillId="0" fontId="18" numFmtId="0" xfId="0" applyAlignment="1" applyFont="1">
      <alignment horizontal="left" readingOrder="0"/>
    </xf>
    <xf borderId="0" fillId="0" fontId="18" numFmtId="0" xfId="0" applyAlignment="1" applyFont="1">
      <alignment horizontal="left"/>
    </xf>
    <xf borderId="5" fillId="0" fontId="20" numFmtId="0" xfId="0" applyAlignment="1" applyBorder="1" applyFont="1">
      <alignment vertical="bottom"/>
    </xf>
    <xf borderId="0" fillId="0" fontId="15" numFmtId="164" xfId="0" applyAlignment="1" applyFont="1" applyNumberFormat="1">
      <alignment horizontal="right" readingOrder="0" vertical="bottom"/>
    </xf>
    <xf borderId="0" fillId="0" fontId="15" numFmtId="164" xfId="0" applyAlignment="1" applyFont="1" applyNumberFormat="1">
      <alignment horizontal="right"/>
    </xf>
    <xf borderId="1" fillId="0" fontId="15" numFmtId="14" xfId="0" applyAlignment="1" applyBorder="1" applyFont="1" applyNumberFormat="1">
      <alignment horizontal="right"/>
    </xf>
    <xf borderId="0" fillId="0" fontId="18" numFmtId="20" xfId="0" applyAlignment="1" applyFont="1" applyNumberFormat="1">
      <alignment horizontal="right"/>
    </xf>
    <xf borderId="0" fillId="0" fontId="20" numFmtId="0" xfId="0" applyAlignment="1" applyFont="1">
      <alignment vertical="bottom"/>
    </xf>
    <xf borderId="0" fillId="0" fontId="18" numFmtId="0" xfId="0" applyFont="1"/>
    <xf borderId="10" fillId="0" fontId="18" numFmtId="0" xfId="0" applyBorder="1" applyFont="1"/>
    <xf borderId="10" fillId="0" fontId="18" numFmtId="0" xfId="0" applyAlignment="1" applyBorder="1" applyFont="1">
      <alignment horizontal="right"/>
    </xf>
    <xf borderId="13" fillId="0" fontId="17" numFmtId="0" xfId="0" applyAlignment="1" applyBorder="1" applyFont="1">
      <alignment horizontal="right"/>
    </xf>
    <xf borderId="1" fillId="0" fontId="18" numFmtId="0" xfId="0" applyAlignment="1" applyBorder="1" applyFont="1">
      <alignment horizontal="right" vertical="bottom"/>
    </xf>
    <xf borderId="13" fillId="0" fontId="18" numFmtId="0" xfId="0" applyAlignment="1" applyBorder="1" applyFont="1">
      <alignment horizontal="right" readingOrder="0"/>
    </xf>
    <xf borderId="14" fillId="0" fontId="18" numFmtId="0" xfId="0" applyAlignment="1" applyBorder="1" applyFont="1">
      <alignment horizontal="right"/>
    </xf>
    <xf borderId="14" fillId="0" fontId="18" numFmtId="0" xfId="0" applyAlignment="1" applyBorder="1" applyFont="1">
      <alignment horizontal="right" readingOrder="0"/>
    </xf>
    <xf borderId="3" fillId="0" fontId="18" numFmtId="0" xfId="0" applyAlignment="1" applyBorder="1" applyFont="1">
      <alignment horizontal="right" readingOrder="0"/>
    </xf>
    <xf borderId="10" fillId="0" fontId="18" numFmtId="0" xfId="0" applyAlignment="1" applyBorder="1" applyFont="1">
      <alignment horizontal="right" readingOrder="0"/>
    </xf>
    <xf borderId="1" fillId="0" fontId="20" numFmtId="0" xfId="0" applyAlignment="1" applyBorder="1" applyFont="1">
      <alignment vertical="bottom"/>
    </xf>
    <xf borderId="1" fillId="0" fontId="20" numFmtId="0" xfId="0" applyAlignment="1" applyBorder="1" applyFont="1">
      <alignment horizontal="right" vertical="bottom"/>
    </xf>
    <xf borderId="10" fillId="0" fontId="20" numFmtId="0" xfId="0" applyAlignment="1" applyBorder="1" applyFont="1">
      <alignment horizontal="right" vertical="bottom"/>
    </xf>
    <xf borderId="13" fillId="0" fontId="18" numFmtId="0" xfId="0" applyAlignment="1" applyBorder="1" applyFont="1">
      <alignment horizontal="right"/>
    </xf>
    <xf borderId="3" fillId="0" fontId="18" numFmtId="167" xfId="0" applyAlignment="1" applyBorder="1" applyFont="1" applyNumberFormat="1">
      <alignment horizontal="right" readingOrder="0"/>
    </xf>
    <xf borderId="14" fillId="0" fontId="18" numFmtId="167" xfId="0" applyAlignment="1" applyBorder="1" applyFont="1" applyNumberFormat="1">
      <alignment horizontal="right" readingOrder="0"/>
    </xf>
    <xf borderId="3" fillId="0" fontId="18" numFmtId="167" xfId="0" applyAlignment="1" applyBorder="1" applyFont="1" applyNumberFormat="1">
      <alignment horizontal="right"/>
    </xf>
    <xf borderId="10" fillId="0" fontId="18" numFmtId="10" xfId="0" applyAlignment="1" applyBorder="1" applyFont="1" applyNumberFormat="1">
      <alignment horizontal="right"/>
    </xf>
    <xf borderId="1" fillId="2" fontId="18" numFmtId="0" xfId="0" applyAlignment="1" applyBorder="1" applyFont="1">
      <alignment horizontal="right" vertical="bottom"/>
    </xf>
    <xf borderId="1" fillId="2" fontId="21" numFmtId="0" xfId="0" applyAlignment="1" applyBorder="1" applyFont="1">
      <alignment horizontal="right" readingOrder="0"/>
    </xf>
    <xf borderId="1" fillId="2" fontId="21" numFmtId="0" xfId="0" applyAlignment="1" applyBorder="1" applyFont="1">
      <alignment horizontal="right"/>
    </xf>
    <xf borderId="12" fillId="0" fontId="18" numFmtId="0" xfId="0" applyAlignment="1" applyBorder="1" applyFont="1">
      <alignment horizontal="right" readingOrder="0"/>
    </xf>
    <xf borderId="1" fillId="0" fontId="18" numFmtId="20" xfId="0" applyAlignment="1" applyBorder="1" applyFont="1" applyNumberFormat="1">
      <alignment horizontal="right" vertical="bottom"/>
    </xf>
    <xf borderId="0" fillId="0" fontId="20" numFmtId="0" xfId="0" applyAlignment="1" applyFont="1">
      <alignment vertical="bottom"/>
    </xf>
    <xf borderId="7" fillId="0" fontId="20" numFmtId="20" xfId="0" applyAlignment="1" applyBorder="1" applyFont="1" applyNumberFormat="1">
      <alignment vertical="bottom"/>
    </xf>
    <xf borderId="7" fillId="0" fontId="17" numFmtId="0" xfId="0" applyBorder="1" applyFont="1"/>
    <xf borderId="1" fillId="0" fontId="18" numFmtId="9" xfId="0" applyAlignment="1" applyBorder="1" applyFont="1" applyNumberFormat="1">
      <alignment horizontal="right" vertical="bottom"/>
    </xf>
    <xf borderId="1" fillId="2" fontId="18" numFmtId="0" xfId="0" applyAlignment="1" applyBorder="1" applyFont="1">
      <alignment horizontal="right" vertical="bottom"/>
    </xf>
    <xf borderId="1" fillId="0" fontId="18" numFmtId="0" xfId="0" applyAlignment="1" applyBorder="1" applyFont="1">
      <alignment horizontal="right"/>
    </xf>
    <xf borderId="0" fillId="0" fontId="20" numFmtId="20" xfId="0" applyAlignment="1" applyFont="1" applyNumberFormat="1">
      <alignment vertical="bottom"/>
    </xf>
    <xf borderId="0" fillId="0" fontId="15" numFmtId="168" xfId="0" applyAlignment="1" applyFont="1" applyNumberFormat="1">
      <alignment horizontal="right"/>
    </xf>
    <xf borderId="7" fillId="0" fontId="22" numFmtId="0" xfId="0" applyBorder="1" applyFont="1"/>
    <xf borderId="7" fillId="0" fontId="18" numFmtId="0" xfId="0" applyBorder="1" applyFont="1"/>
    <xf borderId="7" fillId="0" fontId="20" numFmtId="0" xfId="0" applyAlignment="1" applyBorder="1" applyFont="1">
      <alignment vertical="bottom"/>
    </xf>
    <xf borderId="1" fillId="0" fontId="18" numFmtId="0" xfId="0" applyAlignment="1" applyBorder="1" applyFont="1">
      <alignment horizontal="right" vertical="bottom"/>
    </xf>
    <xf borderId="0" fillId="0" fontId="15" numFmtId="164" xfId="0" applyAlignment="1" applyFont="1" applyNumberFormat="1">
      <alignment horizontal="right" vertical="bottom"/>
    </xf>
    <xf borderId="0" fillId="0" fontId="15" numFmtId="14" xfId="0" applyAlignment="1" applyFont="1" applyNumberFormat="1">
      <alignment horizontal="right"/>
    </xf>
    <xf borderId="14" fillId="0" fontId="17" numFmtId="0" xfId="0" applyAlignment="1" applyBorder="1" applyFont="1">
      <alignment horizontal="right"/>
    </xf>
    <xf borderId="4" fillId="2" fontId="23" numFmtId="0" xfId="0" applyAlignment="1" applyBorder="1" applyFont="1">
      <alignment horizontal="left"/>
    </xf>
    <xf borderId="6" fillId="0" fontId="14" numFmtId="0" xfId="0" applyAlignment="1" applyBorder="1" applyFont="1">
      <alignment horizontal="center" vertical="center"/>
    </xf>
    <xf borderId="1" fillId="0" fontId="16" numFmtId="0" xfId="0" applyAlignment="1" applyBorder="1" applyFont="1">
      <alignment horizontal="right"/>
    </xf>
    <xf borderId="1" fillId="0" fontId="16" numFmtId="164" xfId="0" applyAlignment="1" applyBorder="1" applyFont="1" applyNumberFormat="1">
      <alignment horizontal="right"/>
    </xf>
    <xf borderId="1" fillId="0" fontId="16" numFmtId="164" xfId="0" applyAlignment="1" applyBorder="1" applyFont="1" applyNumberFormat="1">
      <alignment horizontal="right" readingOrder="0"/>
    </xf>
    <xf borderId="4" fillId="2" fontId="19" numFmtId="0" xfId="0" applyAlignment="1" applyBorder="1" applyFont="1">
      <alignment horizontal="right"/>
    </xf>
    <xf borderId="10" fillId="0" fontId="18" numFmtId="0" xfId="0" applyAlignment="1" applyBorder="1" applyFont="1">
      <alignment horizontal="left"/>
    </xf>
  </cellXfs>
  <cellStyles count="1">
    <cellStyle xfId="0" name="Normal" builtinId="0"/>
  </cellStyles>
  <dxfs count="3"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<Relationships xmlns="http://schemas.openxmlformats.org/package/2006/relationships"><Relationship Id="rId1" Type="http://customschemas.google.com/relationships/workbookmetadata" Target="commentsmeta5"/></Relationships>
</file>

<file path=xl/_rels/comments7.xml.rels><?xml version="1.0" encoding="UTF-8" standalone="yes"?><Relationships xmlns="http://schemas.openxmlformats.org/package/2006/relationships"><Relationship Id="rId1" Type="http://customschemas.google.com/relationships/workbookmetadata" Target="commentsmeta6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800100</xdr:colOff>
      <xdr:row>31</xdr:row>
      <xdr:rowOff>28575</xdr:rowOff>
    </xdr:from>
    <xdr:ext cx="7143750" cy="56007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6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2.63"/>
    <col customWidth="1" min="2" max="2" width="67.5"/>
    <col customWidth="1" min="3" max="7" width="12.63"/>
    <col customWidth="1" min="9" max="9" width="12.13"/>
  </cols>
  <sheetData>
    <row r="1" ht="15.75" customHeight="1">
      <c r="A1" s="1"/>
      <c r="B1" s="1"/>
      <c r="C1" s="2"/>
      <c r="D1" s="2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15.75" customHeight="1">
      <c r="A2" s="5" t="s">
        <v>0</v>
      </c>
      <c r="B2" s="4" t="s">
        <v>1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5.75" customHeight="1">
      <c r="A3" s="5"/>
      <c r="B3" s="4" t="s">
        <v>2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ht="15.75" customHeight="1">
      <c r="A5" s="5"/>
      <c r="B5" s="6"/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ht="15.75" customHeight="1">
      <c r="A6" s="5" t="s">
        <v>9</v>
      </c>
      <c r="B6" s="6" t="s">
        <v>10</v>
      </c>
      <c r="C6" s="8">
        <v>5.5</v>
      </c>
      <c r="D6" s="9">
        <v>45953.0</v>
      </c>
      <c r="E6" s="9">
        <v>45953.0</v>
      </c>
      <c r="F6" s="9">
        <v>45953.0</v>
      </c>
      <c r="G6" s="9">
        <v>45953.0</v>
      </c>
      <c r="H6" s="9">
        <v>45953.0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ht="15.75" customHeight="1">
      <c r="A7" s="4"/>
      <c r="B7" s="6" t="s">
        <v>11</v>
      </c>
      <c r="C7" s="8">
        <v>5.6</v>
      </c>
      <c r="D7" s="9">
        <v>45953.0</v>
      </c>
      <c r="E7" s="9">
        <v>45953.0</v>
      </c>
      <c r="F7" s="9">
        <v>45953.0</v>
      </c>
      <c r="G7" s="9">
        <v>45953.0</v>
      </c>
      <c r="H7" s="9">
        <v>45953.0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ht="15.75" customHeight="1">
      <c r="A8" s="4"/>
      <c r="B8" s="6" t="s">
        <v>12</v>
      </c>
      <c r="C8" s="9"/>
      <c r="D8" s="9">
        <v>45953.0</v>
      </c>
      <c r="E8" s="9">
        <v>45953.0</v>
      </c>
      <c r="F8" s="9">
        <v>45953.0</v>
      </c>
      <c r="G8" s="9">
        <v>45953.0</v>
      </c>
      <c r="H8" s="9">
        <v>45953.0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ht="15.75" customHeight="1">
      <c r="A9" s="5" t="s">
        <v>13</v>
      </c>
      <c r="B9" s="6" t="s">
        <v>14</v>
      </c>
      <c r="C9" s="10"/>
      <c r="D9" s="10"/>
      <c r="E9" s="10"/>
      <c r="F9" s="10"/>
      <c r="G9" s="10"/>
      <c r="H9" s="1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ht="15.75" customHeight="1">
      <c r="A10" s="11"/>
      <c r="B10" s="12" t="s">
        <v>15</v>
      </c>
      <c r="C10" s="8">
        <v>5.7</v>
      </c>
      <c r="D10" s="9">
        <v>45953.0</v>
      </c>
      <c r="E10" s="9">
        <v>45953.0</v>
      </c>
      <c r="F10" s="9">
        <v>45953.0</v>
      </c>
      <c r="G10" s="9">
        <v>45953.0</v>
      </c>
      <c r="H10" s="9">
        <v>45953.0</v>
      </c>
      <c r="I10" s="1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ht="15.75" customHeight="1">
      <c r="A11" s="14"/>
      <c r="B11" s="15" t="s">
        <v>16</v>
      </c>
      <c r="C11" s="9"/>
      <c r="D11" s="9">
        <v>45874.0</v>
      </c>
      <c r="E11" s="9">
        <v>45953.0</v>
      </c>
      <c r="F11" s="9">
        <v>45587.0</v>
      </c>
      <c r="G11" s="9">
        <v>45867.0</v>
      </c>
      <c r="H11" s="9">
        <v>45861.0</v>
      </c>
      <c r="I11" s="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ht="15.75" customHeight="1">
      <c r="A12" s="16" t="s">
        <v>17</v>
      </c>
      <c r="B12" s="6" t="s">
        <v>18</v>
      </c>
      <c r="C12" s="9"/>
      <c r="D12" s="9">
        <v>45652.0</v>
      </c>
      <c r="E12" s="9">
        <v>45652.0</v>
      </c>
      <c r="F12" s="10"/>
      <c r="G12" s="9">
        <v>45652.0</v>
      </c>
      <c r="H12" s="9">
        <v>45644.0</v>
      </c>
      <c r="I12" s="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ht="15.75" customHeight="1">
      <c r="A13" s="14"/>
      <c r="B13" s="6" t="s">
        <v>19</v>
      </c>
      <c r="C13" s="8" t="s">
        <v>20</v>
      </c>
      <c r="D13" s="9"/>
      <c r="E13" s="9"/>
      <c r="F13" s="9"/>
      <c r="G13" s="9"/>
      <c r="H13" s="9"/>
      <c r="I13" s="3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ht="15.75" customHeight="1">
      <c r="A14" s="14"/>
      <c r="B14" s="6" t="s">
        <v>21</v>
      </c>
      <c r="C14" s="8">
        <v>7.17</v>
      </c>
      <c r="D14" s="9">
        <v>45890.0</v>
      </c>
      <c r="E14" s="9">
        <v>45890.0</v>
      </c>
      <c r="F14" s="10"/>
      <c r="G14" s="10"/>
      <c r="H14" s="9">
        <v>45895.0</v>
      </c>
      <c r="I14" s="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ht="15.75" customHeight="1">
      <c r="A15" s="16" t="s">
        <v>22</v>
      </c>
      <c r="B15" s="6" t="s">
        <v>23</v>
      </c>
      <c r="C15" s="8">
        <v>7.7</v>
      </c>
      <c r="D15" s="10"/>
      <c r="E15" s="10"/>
      <c r="F15" s="10"/>
      <c r="G15" s="10"/>
      <c r="H15" s="10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ht="15.75" customHeight="1">
      <c r="A16" s="14"/>
      <c r="B16" s="12" t="s">
        <v>24</v>
      </c>
      <c r="C16" s="10"/>
      <c r="D16" s="10"/>
      <c r="E16" s="10"/>
      <c r="F16" s="9">
        <v>45926.0</v>
      </c>
      <c r="G16" s="10"/>
      <c r="H16" s="10"/>
      <c r="I16" s="1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ht="15.75" customHeight="1">
      <c r="A17" s="14"/>
      <c r="B17" s="18" t="s">
        <v>25</v>
      </c>
      <c r="C17" s="10"/>
      <c r="D17" s="9">
        <v>45890.0</v>
      </c>
      <c r="E17" s="9">
        <v>45890.0</v>
      </c>
      <c r="F17" s="10"/>
      <c r="G17" s="9">
        <v>45867.0</v>
      </c>
      <c r="H17" s="9">
        <v>45895.0</v>
      </c>
      <c r="I17" s="1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ht="15.75" customHeight="1">
      <c r="A18" s="14"/>
      <c r="B18" s="12" t="s">
        <v>26</v>
      </c>
      <c r="C18" s="10"/>
      <c r="D18" s="10"/>
      <c r="E18" s="10"/>
      <c r="F18" s="10"/>
      <c r="G18" s="10"/>
      <c r="H18" s="10"/>
      <c r="I18" s="1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ht="15.75" customHeight="1">
      <c r="A19" s="14"/>
      <c r="B19" s="12" t="s">
        <v>27</v>
      </c>
      <c r="C19" s="8">
        <v>7.9</v>
      </c>
      <c r="D19" s="9">
        <v>45890.0</v>
      </c>
      <c r="E19" s="9">
        <v>45890.0</v>
      </c>
      <c r="F19" s="10"/>
      <c r="G19" s="10"/>
      <c r="H19" s="9">
        <v>45895.0</v>
      </c>
      <c r="I19" s="1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ht="15.75" customHeight="1">
      <c r="A20" s="11"/>
      <c r="B20" s="18" t="s">
        <v>28</v>
      </c>
      <c r="C20" s="10"/>
      <c r="D20" s="9">
        <v>45926.0</v>
      </c>
      <c r="E20" s="9">
        <v>45926.0</v>
      </c>
      <c r="F20" s="9">
        <v>45926.0</v>
      </c>
      <c r="G20" s="9">
        <v>45926.0</v>
      </c>
      <c r="H20" s="9">
        <v>45926.0</v>
      </c>
      <c r="I20" s="1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ht="15.75" customHeight="1">
      <c r="A21" s="5" t="s">
        <v>29</v>
      </c>
      <c r="B21" s="18" t="s">
        <v>30</v>
      </c>
      <c r="C21" s="10"/>
      <c r="D21" s="10"/>
      <c r="E21" s="10"/>
      <c r="F21" s="10"/>
      <c r="G21" s="9"/>
      <c r="H21" s="10"/>
      <c r="I21" s="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ht="15.75" customHeight="1">
      <c r="A22" s="4"/>
      <c r="B22" s="18" t="s">
        <v>31</v>
      </c>
      <c r="C22" s="8">
        <v>7.6</v>
      </c>
      <c r="D22" s="10"/>
      <c r="E22" s="10"/>
      <c r="F22" s="10"/>
      <c r="G22" s="9">
        <v>45867.0</v>
      </c>
      <c r="H22" s="10"/>
      <c r="I22" s="3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ht="15.75" customHeight="1">
      <c r="A23" s="4"/>
      <c r="B23" s="12" t="s">
        <v>32</v>
      </c>
      <c r="C23" s="9"/>
      <c r="D23" s="9">
        <v>45652.0</v>
      </c>
      <c r="E23" s="9">
        <v>45652.0</v>
      </c>
      <c r="F23" s="10"/>
      <c r="G23" s="9">
        <v>45652.0</v>
      </c>
      <c r="H23" s="9">
        <v>45644.0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ht="15.75" customHeight="1">
      <c r="A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ht="15.75" customHeight="1">
      <c r="A25" s="4"/>
      <c r="B25" s="19" t="s">
        <v>33</v>
      </c>
      <c r="C25" s="20"/>
      <c r="D25" s="21" t="s">
        <v>34</v>
      </c>
      <c r="E25" s="21" t="s">
        <v>35</v>
      </c>
      <c r="F25" s="21" t="s">
        <v>36</v>
      </c>
      <c r="G25" s="8" t="s">
        <v>37</v>
      </c>
      <c r="H25" s="8" t="s">
        <v>38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ht="15.75" customHeight="1">
      <c r="A26" s="4"/>
      <c r="B26" s="19" t="s">
        <v>39</v>
      </c>
      <c r="C26" s="20"/>
      <c r="D26" s="21">
        <v>0.784</v>
      </c>
      <c r="E26" s="21">
        <v>0.78</v>
      </c>
      <c r="F26" s="21">
        <v>0.802</v>
      </c>
      <c r="G26" s="8">
        <v>0.763</v>
      </c>
      <c r="H26" s="8">
        <v>0.843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ht="15.75" customHeight="1">
      <c r="A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ht="15.75" customHeight="1">
      <c r="A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ht="15.75" customHeight="1">
      <c r="A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ht="15.75" customHeight="1">
      <c r="A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ht="15.75" customHeight="1">
      <c r="A31" s="4"/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ht="15.75" customHeight="1">
      <c r="A34" s="4"/>
      <c r="B34" s="4"/>
      <c r="C34" s="4"/>
      <c r="D34" s="4"/>
      <c r="E34" s="4"/>
      <c r="F34" s="3" t="s">
        <v>40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ht="15.75" customHeight="1">
      <c r="A35" s="4"/>
      <c r="B35" s="4"/>
      <c r="C35" s="4"/>
      <c r="D35" s="4"/>
      <c r="E35" s="4"/>
      <c r="F35" s="3" t="s">
        <v>40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ht="15.75" customHeight="1">
      <c r="A36" s="4"/>
      <c r="B36" s="4"/>
      <c r="C36" s="4"/>
      <c r="D36" s="4"/>
      <c r="E36" s="4"/>
      <c r="F36" s="3" t="s">
        <v>40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ht="15.75" customHeight="1">
      <c r="A37" s="4"/>
      <c r="B37" s="4"/>
      <c r="C37" s="4"/>
      <c r="D37" s="4"/>
      <c r="E37" s="4"/>
      <c r="F37" s="3" t="s">
        <v>40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ht="15.75" customHeight="1">
      <c r="A38" s="4"/>
      <c r="B38" s="4"/>
      <c r="C38" s="4"/>
      <c r="D38" s="4"/>
      <c r="E38" s="4"/>
      <c r="F38" s="3" t="s">
        <v>40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ht="15.75" customHeight="1">
      <c r="A39" s="4"/>
      <c r="B39" s="4"/>
      <c r="C39" s="4"/>
      <c r="D39" s="4"/>
      <c r="E39" s="4"/>
      <c r="F39" s="3" t="s">
        <v>40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ht="15.75" customHeight="1">
      <c r="A40" s="4"/>
      <c r="B40" s="4"/>
      <c r="C40" s="4"/>
      <c r="D40" s="4"/>
      <c r="E40" s="4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ht="15.75" customHeight="1">
      <c r="A41" s="4"/>
      <c r="B41" s="4"/>
      <c r="C41" s="4"/>
      <c r="D41" s="4"/>
      <c r="E41" s="4"/>
      <c r="F41" s="3" t="s">
        <v>40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ht="15.75" customHeight="1">
      <c r="A42" s="4"/>
      <c r="B42" s="4"/>
      <c r="C42" s="4"/>
      <c r="D42" s="4"/>
      <c r="E42" s="4"/>
      <c r="F42" s="3" t="s">
        <v>40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ht="15.75" customHeight="1">
      <c r="A43" s="4"/>
      <c r="B43" s="4"/>
      <c r="C43" s="4"/>
      <c r="D43" s="4"/>
      <c r="E43" s="4"/>
      <c r="F43" s="3" t="s">
        <v>40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ht="15.75" customHeight="1">
      <c r="A44" s="4"/>
      <c r="B44" s="4"/>
      <c r="C44" s="4"/>
      <c r="D44" s="4"/>
      <c r="E44" s="4"/>
      <c r="F44" s="3" t="s">
        <v>40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ht="15.75" customHeight="1">
      <c r="A45" s="4"/>
      <c r="B45" s="4"/>
      <c r="C45" s="4"/>
      <c r="D45" s="4"/>
      <c r="E45" s="4"/>
      <c r="F45" s="3" t="s">
        <v>40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ht="15.75" customHeight="1">
      <c r="A46" s="4"/>
      <c r="B46" s="4"/>
      <c r="C46" s="4"/>
      <c r="D46" s="4"/>
      <c r="E46" s="4"/>
      <c r="F46" s="3" t="s">
        <v>40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ht="15.75" customHeight="1">
      <c r="A47" s="4"/>
      <c r="B47" s="4"/>
      <c r="C47" s="4"/>
      <c r="D47" s="4"/>
      <c r="E47" s="4"/>
      <c r="F47" s="3" t="s">
        <v>40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ht="15.75" customHeight="1">
      <c r="A48" s="4"/>
      <c r="B48" s="4"/>
      <c r="C48" s="4"/>
      <c r="D48" s="4"/>
      <c r="E48" s="4"/>
      <c r="F48" s="3" t="s">
        <v>40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ht="15.75" customHeight="1">
      <c r="A49" s="4"/>
      <c r="B49" s="4"/>
      <c r="C49" s="4"/>
      <c r="D49" s="4"/>
      <c r="E49" s="4"/>
      <c r="F49" s="3" t="s">
        <v>40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ht="15.75" customHeight="1">
      <c r="A50" s="4"/>
      <c r="B50" s="4"/>
      <c r="C50" s="4"/>
      <c r="D50" s="4"/>
      <c r="E50" s="4"/>
      <c r="F50" s="3" t="s">
        <v>40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ht="15.75" customHeight="1">
      <c r="A51" s="4"/>
      <c r="B51" s="4"/>
      <c r="C51" s="4"/>
      <c r="D51" s="4"/>
      <c r="E51" s="4"/>
      <c r="F51" s="3" t="s">
        <v>40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ht="15.75" customHeight="1">
      <c r="A52" s="4"/>
      <c r="B52" s="4"/>
      <c r="C52" s="4"/>
      <c r="D52" s="4"/>
      <c r="E52" s="4"/>
      <c r="F52" s="3" t="s">
        <v>40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ht="15.75" customHeight="1">
      <c r="A53" s="4"/>
      <c r="B53" s="4"/>
      <c r="C53" s="4"/>
      <c r="D53" s="4"/>
      <c r="E53" s="4"/>
      <c r="F53" s="3" t="s">
        <v>40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ht="15.75" customHeight="1">
      <c r="A55" s="4"/>
      <c r="B55" s="4"/>
      <c r="C55" s="4"/>
      <c r="D55" s="4"/>
      <c r="E55" s="4"/>
      <c r="F55" s="3" t="s">
        <v>40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ht="15.75" customHeight="1">
      <c r="A56" s="4"/>
      <c r="B56" s="4"/>
      <c r="C56" s="4"/>
      <c r="D56" s="4"/>
      <c r="E56" s="4"/>
      <c r="F56" s="3" t="s">
        <v>40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ht="15.75" customHeight="1">
      <c r="A57" s="4"/>
      <c r="B57" s="4"/>
      <c r="C57" s="4"/>
      <c r="D57" s="4"/>
      <c r="E57" s="4"/>
      <c r="F57" s="3" t="s">
        <v>40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ht="15.75" customHeight="1">
      <c r="A58" s="4"/>
      <c r="B58" s="4"/>
      <c r="C58" s="4"/>
      <c r="D58" s="4"/>
      <c r="E58" s="4"/>
      <c r="F58" s="3" t="s">
        <v>40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">
    <mergeCell ref="B2:I2"/>
    <mergeCell ref="B3:I3"/>
    <mergeCell ref="B25:C25"/>
    <mergeCell ref="B26:C26"/>
  </mergeCells>
  <conditionalFormatting sqref="D6:H8 D10:G10 H10:H11 D20:H20">
    <cfRule type="expression" dxfId="0" priority="1">
      <formula>D6&lt;TODAY()-30</formula>
    </cfRule>
  </conditionalFormatting>
  <conditionalFormatting sqref="D6:H23">
    <cfRule type="containsBlanks" dxfId="1" priority="2">
      <formula>LEN(TRIM(D6))=0</formula>
    </cfRule>
  </conditionalFormatting>
  <conditionalFormatting sqref="D9:H11 D20:H20">
    <cfRule type="expression" dxfId="0" priority="3">
      <formula>D9&lt;TODAY()-90</formula>
    </cfRule>
  </conditionalFormatting>
  <conditionalFormatting sqref="D12:H14">
    <cfRule type="expression" dxfId="0" priority="4">
      <formula>D12&lt;TODAY()-180</formula>
    </cfRule>
  </conditionalFormatting>
  <conditionalFormatting sqref="D15:H20">
    <cfRule type="expression" dxfId="0" priority="5">
      <formula>D15&lt;TODAY()-365</formula>
    </cfRule>
  </conditionalFormatting>
  <conditionalFormatting sqref="D21:H23">
    <cfRule type="expression" dxfId="0" priority="6">
      <formula>D21&lt;TODAY()-(365*2)</formula>
    </cfRule>
  </conditionalFormatting>
  <conditionalFormatting sqref="G27">
    <cfRule type="notContainsBlanks" dxfId="2" priority="7">
      <formula>LEN(TRIM(G27))&gt;0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63"/>
    <col customWidth="1" min="2" max="2" width="13.38"/>
    <col customWidth="1" min="3" max="6" width="12.63"/>
  </cols>
  <sheetData>
    <row r="1" ht="15.75" customHeight="1">
      <c r="A1" s="22" t="s">
        <v>41</v>
      </c>
    </row>
    <row r="2" ht="15.75" customHeight="1">
      <c r="B2" s="23"/>
    </row>
    <row r="3" ht="15.75" customHeight="1">
      <c r="B3" s="24" t="s">
        <v>42</v>
      </c>
    </row>
    <row r="4" ht="15.75" customHeight="1">
      <c r="B4" s="25" t="s">
        <v>43</v>
      </c>
      <c r="C4" s="26"/>
      <c r="D4" s="26"/>
      <c r="E4" s="26"/>
      <c r="F4" s="26"/>
      <c r="G4" s="26"/>
    </row>
    <row r="5" ht="15.75" customHeight="1">
      <c r="B5" s="25" t="s">
        <v>44</v>
      </c>
      <c r="C5" s="27"/>
      <c r="D5" s="27"/>
      <c r="E5" s="28"/>
      <c r="F5" s="29"/>
      <c r="G5" s="29"/>
    </row>
    <row r="6" ht="15.75" customHeight="1">
      <c r="B6" s="30" t="s">
        <v>45</v>
      </c>
      <c r="C6" s="31"/>
      <c r="D6" s="27"/>
      <c r="E6" s="32"/>
      <c r="F6" s="29"/>
      <c r="G6" s="29"/>
    </row>
    <row r="7" ht="15.75" customHeight="1">
      <c r="B7" s="33" t="s">
        <v>46</v>
      </c>
    </row>
    <row r="8" ht="15.75" customHeight="1">
      <c r="B8" s="34" t="s">
        <v>47</v>
      </c>
      <c r="C8" s="30" t="s">
        <v>48</v>
      </c>
      <c r="D8" s="35"/>
    </row>
    <row r="9" ht="15.75" customHeight="1">
      <c r="B9" s="36" t="s">
        <v>49</v>
      </c>
      <c r="C9" s="26"/>
    </row>
    <row r="10" ht="15.75" customHeight="1">
      <c r="B10" s="37"/>
    </row>
    <row r="11" ht="15.75" customHeight="1">
      <c r="B11" s="37"/>
    </row>
    <row r="12" ht="15.75" customHeight="1">
      <c r="B12" s="37"/>
    </row>
    <row r="13" ht="15.75" customHeight="1">
      <c r="B13" s="37"/>
    </row>
    <row r="14" ht="15.75" customHeight="1">
      <c r="B14" s="37"/>
    </row>
    <row r="15" ht="15.75" customHeight="1">
      <c r="B15" s="37"/>
    </row>
    <row r="16" ht="15.75" customHeight="1">
      <c r="B16" s="37"/>
    </row>
    <row r="17" ht="15.75" customHeight="1">
      <c r="B17" s="23"/>
    </row>
    <row r="18" ht="15.75" customHeight="1">
      <c r="B18" s="38" t="s">
        <v>50</v>
      </c>
      <c r="I18" s="38" t="s">
        <v>51</v>
      </c>
      <c r="J18" s="38"/>
    </row>
    <row r="19" ht="15.75" customHeight="1">
      <c r="B19" s="23" t="s">
        <v>52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7:D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61.63"/>
    <col customWidth="1" min="2" max="30" width="11.75"/>
    <col customWidth="1" min="31" max="47" width="11.88"/>
    <col customWidth="1" min="48" max="49" width="10.5"/>
    <col customWidth="1" min="50" max="54" width="11.88"/>
    <col customWidth="1" min="55" max="55" width="12.63"/>
    <col customWidth="1" min="56" max="84" width="10.5"/>
    <col customWidth="1" hidden="1" min="85" max="85" width="8.88"/>
    <col customWidth="1" hidden="1" min="86" max="86" width="8.5"/>
    <col customWidth="1" hidden="1" min="87" max="87" width="8.75"/>
    <col customWidth="1" hidden="1" min="88" max="88" width="8.63"/>
    <col customWidth="1" hidden="1" min="89" max="89" width="9.75"/>
    <col customWidth="1" hidden="1" min="90" max="90" width="9.88"/>
    <col customWidth="1" hidden="1" min="91" max="91" width="8.75"/>
    <col customWidth="1" hidden="1" min="92" max="92" width="9.13"/>
    <col customWidth="1" hidden="1" min="93" max="93" width="9.38"/>
    <col customWidth="1" hidden="1" min="94" max="94" width="8.38"/>
    <col customWidth="1" hidden="1" min="95" max="95" width="10.38"/>
    <col customWidth="1" hidden="1" min="96" max="99" width="9.63"/>
  </cols>
  <sheetData>
    <row r="1" ht="36.0" customHeight="1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40"/>
      <c r="AW1" s="40"/>
      <c r="AX1" s="39"/>
      <c r="AY1" s="39"/>
      <c r="AZ1" s="39"/>
      <c r="BA1" s="39"/>
      <c r="BB1" s="39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1" t="s">
        <v>54</v>
      </c>
      <c r="CF1" s="41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</row>
    <row r="2" ht="15.75" customHeight="1">
      <c r="A2" s="43" t="s">
        <v>55</v>
      </c>
      <c r="B2" s="44">
        <v>45953.0</v>
      </c>
      <c r="C2" s="44">
        <v>45932.0</v>
      </c>
      <c r="D2" s="44">
        <v>45926.0</v>
      </c>
      <c r="E2" s="44">
        <v>45916.0</v>
      </c>
      <c r="F2" s="44">
        <v>45908.0</v>
      </c>
      <c r="G2" s="44">
        <v>45890.0</v>
      </c>
      <c r="H2" s="44">
        <v>45861.0</v>
      </c>
      <c r="I2" s="44">
        <v>45853.0</v>
      </c>
      <c r="J2" s="44">
        <v>45847.0</v>
      </c>
      <c r="K2" s="44">
        <v>45813.0</v>
      </c>
      <c r="L2" s="44">
        <v>45798.0</v>
      </c>
      <c r="M2" s="44">
        <v>45771.0</v>
      </c>
      <c r="N2" s="44">
        <v>45765.0</v>
      </c>
      <c r="O2" s="44">
        <v>45757.0</v>
      </c>
      <c r="P2" s="44">
        <v>45750.0</v>
      </c>
      <c r="Q2" s="44">
        <v>45743.0</v>
      </c>
      <c r="R2" s="44">
        <v>45737.0</v>
      </c>
      <c r="S2" s="44">
        <v>45730.0</v>
      </c>
      <c r="T2" s="44">
        <v>45715.0</v>
      </c>
      <c r="U2" s="44">
        <v>45694.0</v>
      </c>
      <c r="V2" s="44">
        <v>45680.0</v>
      </c>
      <c r="W2" s="44">
        <v>45673.0</v>
      </c>
      <c r="X2" s="44">
        <v>45665.0</v>
      </c>
      <c r="Y2" s="44">
        <v>45618.0</v>
      </c>
      <c r="Z2" s="44">
        <v>45604.0</v>
      </c>
      <c r="AA2" s="44">
        <v>45595.0</v>
      </c>
      <c r="AB2" s="44">
        <v>45575.0</v>
      </c>
      <c r="AC2" s="44">
        <v>45560.0</v>
      </c>
      <c r="AD2" s="44">
        <v>45548.0</v>
      </c>
      <c r="AE2" s="44">
        <v>45533.0</v>
      </c>
      <c r="AF2" s="45" t="s">
        <v>56</v>
      </c>
      <c r="AG2" s="44">
        <v>45506.0</v>
      </c>
      <c r="AH2" s="44">
        <v>45492.0</v>
      </c>
      <c r="AI2" s="44">
        <v>45476.0</v>
      </c>
      <c r="AJ2" s="44">
        <v>45429.0</v>
      </c>
      <c r="AK2" s="44">
        <v>45422.0</v>
      </c>
      <c r="AL2" s="44">
        <v>45415.0</v>
      </c>
      <c r="AM2" s="44">
        <v>45387.0</v>
      </c>
      <c r="AN2" s="44">
        <v>45373.0</v>
      </c>
      <c r="AO2" s="44">
        <v>45359.0</v>
      </c>
      <c r="AP2" s="44">
        <v>45352.0</v>
      </c>
      <c r="AQ2" s="44">
        <v>45345.0</v>
      </c>
      <c r="AR2" s="44">
        <v>45330.0</v>
      </c>
      <c r="AS2" s="44">
        <v>45308.0</v>
      </c>
      <c r="AT2" s="44">
        <v>45299.0</v>
      </c>
      <c r="AU2" s="44">
        <v>45287.0</v>
      </c>
      <c r="AV2" s="44">
        <v>45268.0</v>
      </c>
      <c r="AW2" s="44">
        <v>45251.0</v>
      </c>
      <c r="AX2" s="44">
        <v>45215.0</v>
      </c>
      <c r="AY2" s="44">
        <v>45209.0</v>
      </c>
      <c r="AZ2" s="44">
        <v>45201.0</v>
      </c>
      <c r="BA2" s="44">
        <v>45163.0</v>
      </c>
      <c r="BB2" s="44">
        <v>45152.0</v>
      </c>
      <c r="BC2" s="44">
        <v>45141.0</v>
      </c>
      <c r="BD2" s="44">
        <v>45127.0</v>
      </c>
      <c r="BE2" s="44">
        <v>45114.0</v>
      </c>
      <c r="BF2" s="44">
        <v>45089.0</v>
      </c>
      <c r="BG2" s="44">
        <v>45078.0</v>
      </c>
      <c r="BH2" s="44">
        <v>45051.0</v>
      </c>
      <c r="BI2" s="44">
        <v>45037.0</v>
      </c>
      <c r="BJ2" s="44">
        <v>45030.0</v>
      </c>
      <c r="BK2" s="44">
        <v>45015.0</v>
      </c>
      <c r="BL2" s="44">
        <v>44995.0</v>
      </c>
      <c r="BM2" s="44">
        <v>44981.0</v>
      </c>
      <c r="BN2" s="44">
        <v>44963.0</v>
      </c>
      <c r="BO2" s="44">
        <v>44953.0</v>
      </c>
      <c r="BP2" s="44">
        <v>44946.0</v>
      </c>
      <c r="BQ2" s="44">
        <v>44939.0</v>
      </c>
      <c r="BR2" s="44">
        <v>44931.0</v>
      </c>
      <c r="BS2" s="44">
        <v>44923.0</v>
      </c>
      <c r="BT2" s="44">
        <v>44908.0</v>
      </c>
      <c r="BU2" s="44">
        <v>44893.0</v>
      </c>
      <c r="BV2" s="44">
        <v>44879.0</v>
      </c>
      <c r="BW2" s="44">
        <v>44867.0</v>
      </c>
      <c r="BX2" s="44">
        <v>44853.0</v>
      </c>
      <c r="BY2" s="44">
        <v>44848.0</v>
      </c>
      <c r="BZ2" s="44">
        <v>44841.0</v>
      </c>
      <c r="CA2" s="44">
        <v>44831.0</v>
      </c>
      <c r="CB2" s="44">
        <v>44825.0</v>
      </c>
      <c r="CC2" s="44">
        <v>44820.0</v>
      </c>
      <c r="CD2" s="44">
        <v>44812.0</v>
      </c>
      <c r="CE2" s="44">
        <v>44806.0</v>
      </c>
      <c r="CF2" s="44">
        <v>44798.0</v>
      </c>
      <c r="CG2" s="46">
        <v>42305.0</v>
      </c>
      <c r="CH2" s="46">
        <v>42100.0</v>
      </c>
      <c r="CI2" s="46">
        <v>42108.0</v>
      </c>
      <c r="CJ2" s="46">
        <v>42115.0</v>
      </c>
      <c r="CK2" s="46">
        <v>42130.0</v>
      </c>
      <c r="CL2" s="46">
        <v>42144.0</v>
      </c>
      <c r="CM2" s="46">
        <v>42158.0</v>
      </c>
      <c r="CN2" s="46">
        <v>42174.0</v>
      </c>
      <c r="CO2" s="46">
        <v>42191.0</v>
      </c>
      <c r="CP2" s="46">
        <v>42206.0</v>
      </c>
      <c r="CQ2" s="46">
        <v>42220.0</v>
      </c>
      <c r="CR2" s="46">
        <v>42233.0</v>
      </c>
      <c r="CS2" s="46">
        <v>42250.0</v>
      </c>
      <c r="CT2" s="46">
        <v>42263.0</v>
      </c>
      <c r="CU2" s="46">
        <v>42278.0</v>
      </c>
    </row>
    <row r="3" ht="15.75" customHeight="1">
      <c r="A3" s="47" t="s">
        <v>57</v>
      </c>
      <c r="B3" s="48">
        <v>0.42569444444444443</v>
      </c>
      <c r="C3" s="48">
        <v>0.5034722222222222</v>
      </c>
      <c r="D3" s="48">
        <v>0.041666666666666664</v>
      </c>
      <c r="E3" s="48">
        <v>0.5034722222222222</v>
      </c>
      <c r="F3" s="48">
        <v>0.05555555555555555</v>
      </c>
      <c r="G3" s="48">
        <v>0.4791666666666667</v>
      </c>
      <c r="H3" s="48">
        <v>0.2152777777777778</v>
      </c>
      <c r="I3" s="48">
        <v>0.3472222222222222</v>
      </c>
      <c r="J3" s="48">
        <v>0.4791666666666667</v>
      </c>
      <c r="K3" s="48">
        <v>0.0798611111111111</v>
      </c>
      <c r="L3" s="48">
        <v>0.09027777777777778</v>
      </c>
      <c r="M3" s="48"/>
      <c r="N3" s="49">
        <v>1200.0</v>
      </c>
      <c r="O3" s="48">
        <v>0.5298611111111111</v>
      </c>
      <c r="P3" s="48">
        <v>0.5048611111111111</v>
      </c>
      <c r="Q3" s="48">
        <v>0.4375</v>
      </c>
      <c r="R3" s="48">
        <v>0.5340277777777778</v>
      </c>
      <c r="S3" s="48">
        <v>0.09722222222222222</v>
      </c>
      <c r="T3" s="49" t="s">
        <v>58</v>
      </c>
      <c r="U3" s="48">
        <v>0.3819444444444444</v>
      </c>
      <c r="V3" s="48">
        <v>0.3472222222222222</v>
      </c>
      <c r="W3" s="48">
        <v>0.08333333333333333</v>
      </c>
      <c r="X3" s="48">
        <v>0.4270833333333333</v>
      </c>
      <c r="Y3" s="48">
        <v>0.4722222222222222</v>
      </c>
      <c r="Z3" s="48">
        <v>0.5034722222222222</v>
      </c>
      <c r="AA3" s="48">
        <v>0.4444444444444444</v>
      </c>
      <c r="AB3" s="48">
        <v>0.4201388888888889</v>
      </c>
      <c r="AC3" s="48">
        <v>0.052083333333333336</v>
      </c>
      <c r="AD3" s="48">
        <v>0.3993055555555556</v>
      </c>
      <c r="AE3" s="49">
        <v>120.0</v>
      </c>
      <c r="AF3" s="48">
        <v>0.5416666666666666</v>
      </c>
      <c r="AG3" s="48">
        <v>0.5277777777777778</v>
      </c>
      <c r="AH3" s="48">
        <v>0.3958333333333333</v>
      </c>
      <c r="AI3" s="48">
        <v>0.3506944444444444</v>
      </c>
      <c r="AJ3" s="48">
        <v>0.4826388888888889</v>
      </c>
      <c r="AK3" s="48">
        <v>0.4583333333333333</v>
      </c>
      <c r="AL3" s="48">
        <v>0.5347222222222222</v>
      </c>
      <c r="AM3" s="48">
        <v>0.4861111111111111</v>
      </c>
      <c r="AN3" s="48"/>
      <c r="AO3" s="48">
        <v>0.04861111111111111</v>
      </c>
      <c r="AP3" s="48">
        <v>0.4583333333333333</v>
      </c>
      <c r="AQ3" s="48">
        <v>0.4444444444444444</v>
      </c>
      <c r="AR3" s="48">
        <v>0.5347222222222222</v>
      </c>
      <c r="AS3" s="48"/>
      <c r="AT3" s="48">
        <v>0.4375</v>
      </c>
      <c r="AU3" s="48">
        <v>0.10416666666666667</v>
      </c>
      <c r="AV3" s="48">
        <v>0.5138888888888888</v>
      </c>
      <c r="AW3" s="48">
        <v>0.5104166666666666</v>
      </c>
      <c r="AX3" s="48">
        <v>0.4791666666666667</v>
      </c>
      <c r="AY3" s="48">
        <v>0.5</v>
      </c>
      <c r="AZ3" s="48">
        <v>0.10416666666666667</v>
      </c>
      <c r="BA3" s="48">
        <v>0.4861111111111111</v>
      </c>
      <c r="BB3" s="48">
        <v>0.08333333333333333</v>
      </c>
      <c r="BC3" s="48">
        <v>0.4895833333333333</v>
      </c>
      <c r="BD3" s="48">
        <v>0.4166666666666667</v>
      </c>
      <c r="BE3" s="48">
        <v>0.4270833333333333</v>
      </c>
      <c r="BF3" s="48">
        <v>0.4236111111111111</v>
      </c>
      <c r="BG3" s="48">
        <v>0.40625</v>
      </c>
      <c r="BH3" s="48">
        <v>0.4930555555555556</v>
      </c>
      <c r="BI3" s="48">
        <v>0.4444444444444444</v>
      </c>
      <c r="BJ3" s="48">
        <v>0.4583333333333333</v>
      </c>
      <c r="BK3" s="48">
        <v>0.4861111111111111</v>
      </c>
      <c r="BL3" s="48">
        <v>0.4583333333333333</v>
      </c>
      <c r="BM3" s="48">
        <v>0.4166666666666667</v>
      </c>
      <c r="BN3" s="48">
        <v>0.4583333333333333</v>
      </c>
      <c r="BO3" s="48">
        <v>0.375</v>
      </c>
      <c r="BP3" s="48">
        <v>0.4166666666666667</v>
      </c>
      <c r="BQ3" s="48">
        <v>0.46875</v>
      </c>
      <c r="BR3" s="48">
        <v>0.5</v>
      </c>
      <c r="BS3" s="48">
        <v>0.4722222222222222</v>
      </c>
      <c r="BT3" s="48">
        <v>0.4583333333333333</v>
      </c>
      <c r="BU3" s="48">
        <v>0.3784722222222222</v>
      </c>
      <c r="BV3" s="48">
        <v>0.4583333333333333</v>
      </c>
      <c r="BW3" s="48">
        <v>0.5</v>
      </c>
      <c r="BX3" s="48">
        <v>0.4791666666666667</v>
      </c>
      <c r="BY3" s="48">
        <v>0.3958333333333333</v>
      </c>
      <c r="BZ3" s="48">
        <v>0.375</v>
      </c>
      <c r="CA3" s="48">
        <v>0.4340277777777778</v>
      </c>
      <c r="CB3" s="48">
        <v>0.3923611111111111</v>
      </c>
      <c r="CC3" s="48">
        <v>0.3854166666666667</v>
      </c>
      <c r="CD3" s="48">
        <v>0.40625</v>
      </c>
      <c r="CE3" s="48">
        <v>0.3402777777777778</v>
      </c>
      <c r="CF3" s="48">
        <v>0.4791666666666667</v>
      </c>
      <c r="CG3" s="50">
        <v>1111.0</v>
      </c>
      <c r="CH3" s="51"/>
      <c r="CI3" s="51"/>
      <c r="CJ3" s="50">
        <v>1125.0</v>
      </c>
      <c r="CK3" s="51">
        <v>0.3784722222222222</v>
      </c>
      <c r="CL3" s="51">
        <v>0.46805555555555556</v>
      </c>
      <c r="CM3" s="51">
        <v>0.5833333333333334</v>
      </c>
      <c r="CN3" s="50">
        <v>1245.0</v>
      </c>
      <c r="CO3" s="50">
        <v>1303.0</v>
      </c>
      <c r="CP3" s="50">
        <v>1427.0</v>
      </c>
      <c r="CQ3" s="50">
        <v>1320.0</v>
      </c>
      <c r="CR3" s="50">
        <v>1255.0</v>
      </c>
      <c r="CS3" s="50">
        <v>1136.0</v>
      </c>
      <c r="CT3" s="50">
        <v>1058.0</v>
      </c>
      <c r="CU3" s="51">
        <v>0.5694444444444444</v>
      </c>
    </row>
    <row r="4" ht="15.75" customHeight="1">
      <c r="A4" s="52" t="s">
        <v>59</v>
      </c>
      <c r="AK4" s="52"/>
      <c r="AQ4" s="52"/>
      <c r="AR4" s="52"/>
      <c r="AS4" s="52"/>
      <c r="AT4" s="52"/>
      <c r="AU4" s="52"/>
      <c r="AV4" s="53"/>
      <c r="AW4" s="50"/>
      <c r="AX4" s="52"/>
      <c r="AY4" s="54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</row>
    <row r="5" ht="15.75" customHeight="1">
      <c r="A5" s="56" t="s">
        <v>60</v>
      </c>
      <c r="B5" s="57" t="s">
        <v>61</v>
      </c>
      <c r="C5" s="58" t="s">
        <v>8</v>
      </c>
      <c r="D5" s="57" t="s">
        <v>61</v>
      </c>
      <c r="E5" s="57" t="s">
        <v>61</v>
      </c>
      <c r="F5" s="58" t="s">
        <v>8</v>
      </c>
      <c r="G5" s="57" t="s">
        <v>61</v>
      </c>
      <c r="H5" s="58" t="s">
        <v>8</v>
      </c>
      <c r="I5" s="58" t="s">
        <v>8</v>
      </c>
      <c r="J5" s="57" t="s">
        <v>61</v>
      </c>
      <c r="K5" s="57" t="s">
        <v>61</v>
      </c>
      <c r="L5" s="58" t="s">
        <v>8</v>
      </c>
      <c r="M5" s="57" t="s">
        <v>61</v>
      </c>
      <c r="N5" s="59" t="s">
        <v>8</v>
      </c>
      <c r="O5" s="59" t="s">
        <v>8</v>
      </c>
      <c r="P5" s="59" t="s">
        <v>8</v>
      </c>
      <c r="Q5" s="57" t="s">
        <v>61</v>
      </c>
      <c r="R5" s="59" t="s">
        <v>8</v>
      </c>
      <c r="S5" s="57" t="s">
        <v>61</v>
      </c>
      <c r="T5" s="57" t="s">
        <v>61</v>
      </c>
      <c r="U5" s="59" t="s">
        <v>8</v>
      </c>
      <c r="V5" s="57" t="s">
        <v>61</v>
      </c>
      <c r="W5" s="59" t="s">
        <v>8</v>
      </c>
      <c r="X5" s="57" t="s">
        <v>61</v>
      </c>
      <c r="Y5" s="57" t="s">
        <v>61</v>
      </c>
      <c r="Z5" s="60" t="s">
        <v>8</v>
      </c>
      <c r="AA5" s="57" t="s">
        <v>61</v>
      </c>
      <c r="AB5" s="57" t="s">
        <v>61</v>
      </c>
      <c r="AC5" s="60" t="s">
        <v>8</v>
      </c>
      <c r="AD5" s="57" t="s">
        <v>61</v>
      </c>
      <c r="AE5" s="60" t="s">
        <v>8</v>
      </c>
      <c r="AF5" s="61" t="s">
        <v>61</v>
      </c>
      <c r="AG5" s="57" t="s">
        <v>61</v>
      </c>
      <c r="AH5" s="57" t="s">
        <v>61</v>
      </c>
      <c r="AI5" s="57" t="s">
        <v>61</v>
      </c>
      <c r="AJ5" s="57" t="s">
        <v>61</v>
      </c>
      <c r="AK5" s="60" t="s">
        <v>8</v>
      </c>
      <c r="AL5" s="57" t="s">
        <v>61</v>
      </c>
      <c r="AM5" s="57" t="s">
        <v>61</v>
      </c>
      <c r="AN5" s="60" t="s">
        <v>8</v>
      </c>
      <c r="AO5" s="57" t="s">
        <v>61</v>
      </c>
      <c r="AP5" s="60" t="s">
        <v>8</v>
      </c>
      <c r="AQ5" s="50" t="s">
        <v>61</v>
      </c>
      <c r="AR5" s="60" t="s">
        <v>8</v>
      </c>
      <c r="AS5" s="60" t="s">
        <v>8</v>
      </c>
      <c r="AT5" s="50" t="s">
        <v>61</v>
      </c>
      <c r="AU5" s="60" t="s">
        <v>8</v>
      </c>
      <c r="AV5" s="50" t="s">
        <v>61</v>
      </c>
      <c r="AW5" s="50" t="s">
        <v>61</v>
      </c>
      <c r="AX5" s="60" t="s">
        <v>8</v>
      </c>
      <c r="AY5" s="50" t="s">
        <v>61</v>
      </c>
      <c r="AZ5" s="60" t="s">
        <v>8</v>
      </c>
      <c r="BA5" s="50" t="s">
        <v>61</v>
      </c>
      <c r="BB5" s="50" t="s">
        <v>8</v>
      </c>
      <c r="BC5" s="50" t="s">
        <v>61</v>
      </c>
      <c r="BD5" s="50" t="s">
        <v>8</v>
      </c>
      <c r="BE5" s="50" t="s">
        <v>61</v>
      </c>
      <c r="BF5" s="50" t="s">
        <v>8</v>
      </c>
      <c r="BG5" s="50" t="s">
        <v>61</v>
      </c>
      <c r="BH5" s="50" t="s">
        <v>61</v>
      </c>
      <c r="BI5" s="50" t="s">
        <v>8</v>
      </c>
      <c r="BJ5" s="50" t="s">
        <v>61</v>
      </c>
      <c r="BK5" s="50" t="s">
        <v>61</v>
      </c>
      <c r="BL5" s="50" t="s">
        <v>61</v>
      </c>
      <c r="BM5" s="50" t="s">
        <v>61</v>
      </c>
      <c r="BN5" s="50" t="s">
        <v>8</v>
      </c>
      <c r="BO5" s="50" t="s">
        <v>8</v>
      </c>
      <c r="BP5" s="50" t="s">
        <v>61</v>
      </c>
      <c r="BQ5" s="50" t="s">
        <v>61</v>
      </c>
      <c r="BR5" s="50" t="s">
        <v>8</v>
      </c>
      <c r="BS5" s="50" t="s">
        <v>61</v>
      </c>
      <c r="BT5" s="50" t="s">
        <v>61</v>
      </c>
      <c r="BU5" s="50" t="s">
        <v>61</v>
      </c>
      <c r="BV5" s="50" t="s">
        <v>61</v>
      </c>
      <c r="BW5" s="50" t="s">
        <v>61</v>
      </c>
      <c r="BX5" s="50" t="s">
        <v>61</v>
      </c>
      <c r="BY5" s="50" t="s">
        <v>61</v>
      </c>
      <c r="BZ5" s="50" t="s">
        <v>8</v>
      </c>
      <c r="CA5" s="50" t="s">
        <v>61</v>
      </c>
      <c r="CB5" s="50" t="s">
        <v>61</v>
      </c>
      <c r="CC5" s="50" t="s">
        <v>61</v>
      </c>
      <c r="CD5" s="50" t="s">
        <v>61</v>
      </c>
      <c r="CE5" s="50" t="s">
        <v>61</v>
      </c>
      <c r="CF5" s="50" t="s">
        <v>61</v>
      </c>
      <c r="CG5" s="62" t="s">
        <v>62</v>
      </c>
      <c r="CH5" s="62" t="s">
        <v>62</v>
      </c>
      <c r="CI5" s="62" t="s">
        <v>63</v>
      </c>
      <c r="CJ5" s="62" t="s">
        <v>62</v>
      </c>
      <c r="CK5" s="50" t="s">
        <v>62</v>
      </c>
      <c r="CL5" s="50" t="s">
        <v>62</v>
      </c>
      <c r="CM5" s="50" t="s">
        <v>62</v>
      </c>
      <c r="CN5" s="50" t="s">
        <v>62</v>
      </c>
      <c r="CO5" s="50" t="s">
        <v>62</v>
      </c>
      <c r="CP5" s="50" t="s">
        <v>62</v>
      </c>
      <c r="CQ5" s="50" t="s">
        <v>62</v>
      </c>
      <c r="CR5" s="50" t="s">
        <v>63</v>
      </c>
      <c r="CS5" s="50" t="s">
        <v>63</v>
      </c>
      <c r="CT5" s="50" t="s">
        <v>62</v>
      </c>
      <c r="CU5" s="50" t="s">
        <v>62</v>
      </c>
    </row>
    <row r="6" ht="15.75" customHeight="1">
      <c r="A6" s="63" t="s">
        <v>64</v>
      </c>
      <c r="B6" s="58">
        <v>16.7</v>
      </c>
      <c r="C6" s="58" t="s">
        <v>65</v>
      </c>
      <c r="D6" s="58">
        <v>16.7</v>
      </c>
      <c r="E6" s="58">
        <v>16.7</v>
      </c>
      <c r="F6" s="58" t="s">
        <v>65</v>
      </c>
      <c r="G6" s="58">
        <v>16.7</v>
      </c>
      <c r="H6" s="58" t="s">
        <v>65</v>
      </c>
      <c r="I6" s="58" t="s">
        <v>65</v>
      </c>
      <c r="J6" s="58">
        <v>16.7</v>
      </c>
      <c r="K6" s="58">
        <v>16.7</v>
      </c>
      <c r="L6" s="58" t="s">
        <v>65</v>
      </c>
      <c r="M6" s="58">
        <v>16.7</v>
      </c>
      <c r="N6" s="50" t="s">
        <v>65</v>
      </c>
      <c r="O6" s="50" t="s">
        <v>65</v>
      </c>
      <c r="P6" s="50" t="s">
        <v>65</v>
      </c>
      <c r="Q6" s="58">
        <v>16.7</v>
      </c>
      <c r="R6" s="50" t="s">
        <v>65</v>
      </c>
      <c r="S6" s="58">
        <v>16.7</v>
      </c>
      <c r="T6" s="57">
        <v>16.7</v>
      </c>
      <c r="U6" s="50" t="s">
        <v>65</v>
      </c>
      <c r="V6" s="57">
        <v>16.7</v>
      </c>
      <c r="W6" s="50" t="s">
        <v>65</v>
      </c>
      <c r="X6" s="64">
        <v>16.7</v>
      </c>
      <c r="Y6" s="64">
        <v>16.7</v>
      </c>
      <c r="Z6" s="50" t="s">
        <v>65</v>
      </c>
      <c r="AA6" s="64">
        <v>16.7</v>
      </c>
      <c r="AB6" s="64">
        <v>16.7</v>
      </c>
      <c r="AC6" s="50" t="s">
        <v>65</v>
      </c>
      <c r="AD6" s="64">
        <v>16.7</v>
      </c>
      <c r="AE6" s="50" t="s">
        <v>65</v>
      </c>
      <c r="AF6" s="65">
        <v>16.7</v>
      </c>
      <c r="AG6" s="66">
        <v>16.7</v>
      </c>
      <c r="AH6" s="66">
        <v>16.7</v>
      </c>
      <c r="AI6" s="64">
        <v>16.7</v>
      </c>
      <c r="AJ6" s="64">
        <v>16.7</v>
      </c>
      <c r="AK6" s="50" t="s">
        <v>65</v>
      </c>
      <c r="AL6" s="64">
        <v>16.7</v>
      </c>
      <c r="AM6" s="64">
        <v>16.7</v>
      </c>
      <c r="AN6" s="50" t="s">
        <v>65</v>
      </c>
      <c r="AO6" s="64">
        <v>16.7</v>
      </c>
      <c r="AP6" s="50" t="s">
        <v>65</v>
      </c>
      <c r="AQ6" s="50">
        <v>16.7</v>
      </c>
      <c r="AR6" s="50" t="s">
        <v>65</v>
      </c>
      <c r="AS6" s="50" t="s">
        <v>65</v>
      </c>
      <c r="AT6" s="50">
        <v>16.7</v>
      </c>
      <c r="AU6" s="50" t="s">
        <v>65</v>
      </c>
      <c r="AV6" s="50">
        <v>16.7</v>
      </c>
      <c r="AW6" s="50">
        <v>16.7</v>
      </c>
      <c r="AX6" s="50" t="s">
        <v>65</v>
      </c>
      <c r="AY6" s="50">
        <v>16.7</v>
      </c>
      <c r="AZ6" s="50" t="s">
        <v>65</v>
      </c>
      <c r="BA6" s="50">
        <v>16.7</v>
      </c>
      <c r="BB6" s="50" t="s">
        <v>65</v>
      </c>
      <c r="BC6" s="50">
        <v>16.7</v>
      </c>
      <c r="BD6" s="50" t="s">
        <v>65</v>
      </c>
      <c r="BE6" s="50">
        <v>16.7</v>
      </c>
      <c r="BF6" s="50" t="s">
        <v>65</v>
      </c>
      <c r="BG6" s="50">
        <v>16.7</v>
      </c>
      <c r="BH6" s="50">
        <v>16.7</v>
      </c>
      <c r="BI6" s="50" t="s">
        <v>65</v>
      </c>
      <c r="BJ6" s="50">
        <v>16.7</v>
      </c>
      <c r="BK6" s="50">
        <v>16.7</v>
      </c>
      <c r="BL6" s="50">
        <v>16.7</v>
      </c>
      <c r="BM6" s="50">
        <v>16.7</v>
      </c>
      <c r="BN6" s="50" t="s">
        <v>65</v>
      </c>
      <c r="BO6" s="50" t="s">
        <v>65</v>
      </c>
      <c r="BP6" s="50">
        <v>16.7</v>
      </c>
      <c r="BQ6" s="50">
        <v>16.7</v>
      </c>
      <c r="BR6" s="50" t="s">
        <v>65</v>
      </c>
      <c r="BS6" s="50">
        <v>16.7</v>
      </c>
      <c r="BT6" s="50">
        <v>16.7</v>
      </c>
      <c r="BU6" s="50">
        <v>16.7</v>
      </c>
      <c r="BV6" s="50">
        <v>16.7</v>
      </c>
      <c r="BW6" s="50">
        <v>16.7</v>
      </c>
      <c r="BX6" s="50">
        <v>16.7</v>
      </c>
      <c r="BY6" s="50">
        <v>16.7</v>
      </c>
      <c r="BZ6" s="50"/>
      <c r="CA6" s="50">
        <v>16.7</v>
      </c>
      <c r="CB6" s="50">
        <v>16.7</v>
      </c>
      <c r="CC6" s="50">
        <v>16.7</v>
      </c>
      <c r="CD6" s="50">
        <v>16.7</v>
      </c>
      <c r="CE6" s="50">
        <v>16.7</v>
      </c>
      <c r="CF6" s="50">
        <v>16.7</v>
      </c>
      <c r="CG6" s="62">
        <v>16.7</v>
      </c>
      <c r="CH6" s="62">
        <v>17.0</v>
      </c>
      <c r="CI6" s="62">
        <v>16.7</v>
      </c>
      <c r="CJ6" s="62">
        <v>16.7</v>
      </c>
      <c r="CK6" s="50">
        <v>16.7</v>
      </c>
      <c r="CL6" s="50">
        <v>16.7</v>
      </c>
      <c r="CM6" s="50">
        <v>16.7</v>
      </c>
      <c r="CN6" s="50">
        <v>16.7</v>
      </c>
      <c r="CO6" s="50">
        <v>16.7</v>
      </c>
      <c r="CP6" s="50">
        <v>16.7</v>
      </c>
      <c r="CQ6" s="50">
        <v>16.7</v>
      </c>
      <c r="CR6" s="50">
        <v>16.7</v>
      </c>
      <c r="CS6" s="50">
        <v>16.7</v>
      </c>
      <c r="CT6" s="50">
        <v>16.7</v>
      </c>
      <c r="CU6" s="50">
        <v>16.7</v>
      </c>
    </row>
    <row r="7" ht="15.75" customHeight="1">
      <c r="A7" s="63" t="s">
        <v>66</v>
      </c>
      <c r="B7" s="58">
        <v>16.77</v>
      </c>
      <c r="C7" s="58" t="s">
        <v>65</v>
      </c>
      <c r="D7" s="58">
        <v>16.8</v>
      </c>
      <c r="E7" s="58">
        <v>16.8</v>
      </c>
      <c r="F7" s="58" t="s">
        <v>65</v>
      </c>
      <c r="G7" s="58">
        <v>16.75</v>
      </c>
      <c r="H7" s="58" t="s">
        <v>65</v>
      </c>
      <c r="I7" s="58" t="s">
        <v>65</v>
      </c>
      <c r="J7" s="58">
        <v>16.68</v>
      </c>
      <c r="K7" s="58">
        <v>16.69</v>
      </c>
      <c r="L7" s="58" t="s">
        <v>65</v>
      </c>
      <c r="M7" s="58">
        <v>16.76</v>
      </c>
      <c r="N7" s="50" t="s">
        <v>65</v>
      </c>
      <c r="O7" s="50" t="s">
        <v>65</v>
      </c>
      <c r="P7" s="50" t="s">
        <v>65</v>
      </c>
      <c r="Q7" s="58">
        <v>16.72</v>
      </c>
      <c r="R7" s="50" t="s">
        <v>65</v>
      </c>
      <c r="S7" s="58">
        <v>16.64</v>
      </c>
      <c r="T7" s="58">
        <v>16.55</v>
      </c>
      <c r="U7" s="50" t="s">
        <v>65</v>
      </c>
      <c r="V7" s="58">
        <v>16.75</v>
      </c>
      <c r="W7" s="50" t="s">
        <v>65</v>
      </c>
      <c r="X7" s="66">
        <v>16.61</v>
      </c>
      <c r="Y7" s="66">
        <v>16.9</v>
      </c>
      <c r="Z7" s="50" t="s">
        <v>65</v>
      </c>
      <c r="AA7" s="66">
        <v>16.73</v>
      </c>
      <c r="AB7" s="66">
        <v>16.8</v>
      </c>
      <c r="AC7" s="50" t="s">
        <v>65</v>
      </c>
      <c r="AD7" s="66">
        <v>16.72</v>
      </c>
      <c r="AE7" s="50" t="s">
        <v>65</v>
      </c>
      <c r="AF7" s="65">
        <v>16.7</v>
      </c>
      <c r="AG7" s="66">
        <v>16.69</v>
      </c>
      <c r="AH7" s="66">
        <v>16.8</v>
      </c>
      <c r="AI7" s="66">
        <v>16.75</v>
      </c>
      <c r="AJ7" s="66">
        <v>16.72</v>
      </c>
      <c r="AK7" s="50" t="s">
        <v>65</v>
      </c>
      <c r="AL7" s="66">
        <v>16.71</v>
      </c>
      <c r="AM7" s="67">
        <v>16.73</v>
      </c>
      <c r="AN7" s="50" t="s">
        <v>65</v>
      </c>
      <c r="AO7" s="66">
        <v>16.71</v>
      </c>
      <c r="AP7" s="50" t="s">
        <v>65</v>
      </c>
      <c r="AQ7" s="59">
        <v>16.73</v>
      </c>
      <c r="AR7" s="50" t="s">
        <v>65</v>
      </c>
      <c r="AS7" s="50" t="s">
        <v>65</v>
      </c>
      <c r="AT7" s="59">
        <v>16.71</v>
      </c>
      <c r="AU7" s="50" t="s">
        <v>65</v>
      </c>
      <c r="AV7" s="59">
        <v>16.66</v>
      </c>
      <c r="AW7" s="59">
        <v>16.67</v>
      </c>
      <c r="AX7" s="50" t="s">
        <v>65</v>
      </c>
      <c r="AY7" s="59">
        <v>16.63</v>
      </c>
      <c r="AZ7" s="50" t="s">
        <v>65</v>
      </c>
      <c r="BA7" s="59">
        <v>16.64</v>
      </c>
      <c r="BB7" s="50" t="s">
        <v>65</v>
      </c>
      <c r="BC7" s="59">
        <v>16.71</v>
      </c>
      <c r="BD7" s="50" t="s">
        <v>65</v>
      </c>
      <c r="BE7" s="50">
        <v>16.59</v>
      </c>
      <c r="BF7" s="50" t="s">
        <v>65</v>
      </c>
      <c r="BG7" s="50">
        <v>16.83</v>
      </c>
      <c r="BH7" s="50">
        <v>16.77</v>
      </c>
      <c r="BI7" s="50" t="s">
        <v>65</v>
      </c>
      <c r="BJ7" s="50">
        <v>16.65</v>
      </c>
      <c r="BK7" s="50">
        <v>16.79</v>
      </c>
      <c r="BL7" s="50">
        <v>16.67</v>
      </c>
      <c r="BM7" s="50">
        <v>16.8</v>
      </c>
      <c r="BN7" s="50" t="s">
        <v>65</v>
      </c>
      <c r="BO7" s="50" t="s">
        <v>65</v>
      </c>
      <c r="BP7" s="50">
        <v>16.66</v>
      </c>
      <c r="BQ7" s="50">
        <v>16.51</v>
      </c>
      <c r="BR7" s="50" t="s">
        <v>65</v>
      </c>
      <c r="BS7" s="50">
        <v>16.74</v>
      </c>
      <c r="BT7" s="50">
        <v>16.76</v>
      </c>
      <c r="BU7" s="50">
        <v>16.81</v>
      </c>
      <c r="BV7" s="50">
        <v>16.82</v>
      </c>
      <c r="BW7" s="50">
        <v>16.72</v>
      </c>
      <c r="BX7" s="50">
        <v>16.68</v>
      </c>
      <c r="BY7" s="50">
        <v>16.72</v>
      </c>
      <c r="BZ7" s="50"/>
      <c r="CA7" s="50">
        <v>16.74</v>
      </c>
      <c r="CB7" s="50">
        <v>16.65</v>
      </c>
      <c r="CC7" s="50">
        <v>16.82</v>
      </c>
      <c r="CD7" s="50">
        <v>16.5</v>
      </c>
      <c r="CE7" s="50">
        <v>16.7</v>
      </c>
      <c r="CF7" s="50">
        <v>16.9</v>
      </c>
      <c r="CG7" s="62">
        <v>16.52</v>
      </c>
      <c r="CH7" s="62">
        <v>16.79</v>
      </c>
      <c r="CI7" s="62">
        <v>16.66</v>
      </c>
      <c r="CJ7" s="62">
        <v>16.71</v>
      </c>
      <c r="CK7" s="50">
        <v>16.67</v>
      </c>
      <c r="CL7" s="50">
        <v>16.76</v>
      </c>
      <c r="CM7" s="50">
        <v>16.3</v>
      </c>
      <c r="CN7" s="50">
        <v>16.4</v>
      </c>
      <c r="CO7" s="50">
        <v>16.2</v>
      </c>
      <c r="CP7" s="50">
        <v>16.5</v>
      </c>
      <c r="CQ7" s="50">
        <v>16.6</v>
      </c>
      <c r="CR7" s="50">
        <v>16.51</v>
      </c>
      <c r="CS7" s="50">
        <v>16.8</v>
      </c>
      <c r="CT7" s="50">
        <v>16.65</v>
      </c>
      <c r="CU7" s="50">
        <v>16.83</v>
      </c>
    </row>
    <row r="8" ht="15.75" customHeight="1">
      <c r="A8" s="63" t="s">
        <v>67</v>
      </c>
      <c r="B8" s="57">
        <f>ABS(B6-B7)</f>
        <v>0.07</v>
      </c>
      <c r="C8" s="58" t="s">
        <v>65</v>
      </c>
      <c r="D8" s="57">
        <f t="shared" ref="D8:E8" si="1">ABS(D6-D7)</f>
        <v>0.1</v>
      </c>
      <c r="E8" s="57">
        <f t="shared" si="1"/>
        <v>0.1</v>
      </c>
      <c r="F8" s="58" t="s">
        <v>65</v>
      </c>
      <c r="G8" s="57">
        <f>ABS(G6-G7)</f>
        <v>0.05</v>
      </c>
      <c r="H8" s="58" t="s">
        <v>65</v>
      </c>
      <c r="I8" s="58" t="s">
        <v>65</v>
      </c>
      <c r="J8" s="57">
        <f t="shared" ref="J8:K8" si="2">ABS(J6-J7)</f>
        <v>0.02</v>
      </c>
      <c r="K8" s="57">
        <f t="shared" si="2"/>
        <v>0.01</v>
      </c>
      <c r="L8" s="58" t="s">
        <v>65</v>
      </c>
      <c r="M8" s="57">
        <f>ABS(M6-M7)</f>
        <v>0.06</v>
      </c>
      <c r="N8" s="50" t="s">
        <v>65</v>
      </c>
      <c r="O8" s="50" t="s">
        <v>65</v>
      </c>
      <c r="P8" s="50" t="s">
        <v>65</v>
      </c>
      <c r="Q8" s="57">
        <f>ABS(Q6-Q7)</f>
        <v>0.02</v>
      </c>
      <c r="R8" s="50" t="s">
        <v>65</v>
      </c>
      <c r="S8" s="57">
        <f t="shared" ref="S8:T8" si="3">ABS(S6-S7)</f>
        <v>0.06</v>
      </c>
      <c r="T8" s="57">
        <f t="shared" si="3"/>
        <v>0.15</v>
      </c>
      <c r="U8" s="50" t="s">
        <v>65</v>
      </c>
      <c r="V8" s="57">
        <f>ABS(V6-V7)</f>
        <v>0.05</v>
      </c>
      <c r="W8" s="50" t="s">
        <v>65</v>
      </c>
      <c r="X8" s="64">
        <f t="shared" ref="X8:Y8" si="4">ABS(X6-X7)</f>
        <v>0.09</v>
      </c>
      <c r="Y8" s="64">
        <f t="shared" si="4"/>
        <v>0.2</v>
      </c>
      <c r="Z8" s="50" t="s">
        <v>65</v>
      </c>
      <c r="AA8" s="64">
        <f t="shared" ref="AA8:AB8" si="5">ABS(AA6-AA7)</f>
        <v>0.03</v>
      </c>
      <c r="AB8" s="64">
        <f t="shared" si="5"/>
        <v>0.1</v>
      </c>
      <c r="AC8" s="50" t="s">
        <v>65</v>
      </c>
      <c r="AD8" s="64">
        <f>ABS(AD6-AD7)</f>
        <v>0.02</v>
      </c>
      <c r="AE8" s="50" t="s">
        <v>65</v>
      </c>
      <c r="AF8" s="65">
        <v>0.0</v>
      </c>
      <c r="AG8" s="64">
        <f t="shared" ref="AG8:AJ8" si="6">ABS(AG6-AG7)</f>
        <v>0.01</v>
      </c>
      <c r="AH8" s="64">
        <f t="shared" si="6"/>
        <v>0.1</v>
      </c>
      <c r="AI8" s="64">
        <f t="shared" si="6"/>
        <v>0.05</v>
      </c>
      <c r="AJ8" s="64">
        <f t="shared" si="6"/>
        <v>0.02</v>
      </c>
      <c r="AK8" s="50" t="s">
        <v>65</v>
      </c>
      <c r="AL8" s="64">
        <f t="shared" ref="AL8:AM8" si="7">ABS(AL6-AL7)</f>
        <v>0.01</v>
      </c>
      <c r="AM8" s="64">
        <f t="shared" si="7"/>
        <v>0.03</v>
      </c>
      <c r="AN8" s="50" t="s">
        <v>65</v>
      </c>
      <c r="AO8" s="64">
        <f>ABS(AO6-AO7)</f>
        <v>0.01</v>
      </c>
      <c r="AP8" s="50" t="s">
        <v>65</v>
      </c>
      <c r="AQ8" s="50">
        <f>ABS(AQ6-AQ7)</f>
        <v>0.03</v>
      </c>
      <c r="AR8" s="50" t="s">
        <v>65</v>
      </c>
      <c r="AS8" s="50" t="s">
        <v>65</v>
      </c>
      <c r="AT8" s="50">
        <f>ABS(AT6-AT7)</f>
        <v>0.01</v>
      </c>
      <c r="AU8" s="50" t="s">
        <v>65</v>
      </c>
      <c r="AV8" s="50">
        <f t="shared" ref="AV8:AW8" si="8">ABS(AV6-AV7)</f>
        <v>0.04</v>
      </c>
      <c r="AW8" s="50">
        <f t="shared" si="8"/>
        <v>0.03</v>
      </c>
      <c r="AX8" s="50" t="s">
        <v>65</v>
      </c>
      <c r="AY8" s="50">
        <f>ABS(AY6-AY7)</f>
        <v>0.07</v>
      </c>
      <c r="AZ8" s="50" t="s">
        <v>65</v>
      </c>
      <c r="BA8" s="50">
        <f>ABS(BA6-BA7)</f>
        <v>0.06</v>
      </c>
      <c r="BB8" s="50" t="s">
        <v>65</v>
      </c>
      <c r="BC8" s="50">
        <f>ABS(BC6-BC7)</f>
        <v>0.01</v>
      </c>
      <c r="BD8" s="50" t="s">
        <v>65</v>
      </c>
      <c r="BE8" s="50">
        <f>ABS(BE6-BE7)</f>
        <v>0.11</v>
      </c>
      <c r="BF8" s="50" t="s">
        <v>65</v>
      </c>
      <c r="BG8" s="50">
        <f t="shared" ref="BG8:BH8" si="9">ABS(BG6-BG7)</f>
        <v>0.13</v>
      </c>
      <c r="BH8" s="50">
        <f t="shared" si="9"/>
        <v>0.07</v>
      </c>
      <c r="BI8" s="50" t="s">
        <v>65</v>
      </c>
      <c r="BJ8" s="50">
        <f t="shared" ref="BJ8:BM8" si="10">ABS(BJ6-BJ7)</f>
        <v>0.05</v>
      </c>
      <c r="BK8" s="50">
        <f t="shared" si="10"/>
        <v>0.09</v>
      </c>
      <c r="BL8" s="50">
        <f t="shared" si="10"/>
        <v>0.03</v>
      </c>
      <c r="BM8" s="50">
        <f t="shared" si="10"/>
        <v>0.1</v>
      </c>
      <c r="BN8" s="50" t="s">
        <v>65</v>
      </c>
      <c r="BO8" s="50" t="s">
        <v>65</v>
      </c>
      <c r="BP8" s="50">
        <f t="shared" ref="BP8:BQ8" si="11">ABS(BP6-BP7)</f>
        <v>0.04</v>
      </c>
      <c r="BQ8" s="50">
        <f t="shared" si="11"/>
        <v>0.19</v>
      </c>
      <c r="BR8" s="50" t="s">
        <v>65</v>
      </c>
      <c r="BS8" s="50">
        <f t="shared" ref="BS8:CC8" si="12">ABS(BS6-BS7)</f>
        <v>0.04</v>
      </c>
      <c r="BT8" s="50">
        <f t="shared" si="12"/>
        <v>0.06</v>
      </c>
      <c r="BU8" s="50">
        <f t="shared" si="12"/>
        <v>0.11</v>
      </c>
      <c r="BV8" s="50">
        <f t="shared" si="12"/>
        <v>0.12</v>
      </c>
      <c r="BW8" s="50">
        <f t="shared" si="12"/>
        <v>0.02</v>
      </c>
      <c r="BX8" s="50">
        <f t="shared" si="12"/>
        <v>0.02</v>
      </c>
      <c r="BY8" s="50">
        <f t="shared" si="12"/>
        <v>0.02</v>
      </c>
      <c r="BZ8" s="50">
        <f t="shared" si="12"/>
        <v>0</v>
      </c>
      <c r="CA8" s="50">
        <f t="shared" si="12"/>
        <v>0.04</v>
      </c>
      <c r="CB8" s="50">
        <f t="shared" si="12"/>
        <v>0.05</v>
      </c>
      <c r="CC8" s="50">
        <f t="shared" si="12"/>
        <v>0.12</v>
      </c>
      <c r="CD8" s="50">
        <f>CD6-CD7</f>
        <v>0.2</v>
      </c>
      <c r="CE8" s="50">
        <v>0.0</v>
      </c>
      <c r="CF8" s="50">
        <v>0.2</v>
      </c>
      <c r="CG8" s="62">
        <v>0.18</v>
      </c>
      <c r="CH8" s="62">
        <f>CH6-CH7</f>
        <v>0.21</v>
      </c>
      <c r="CI8" s="62">
        <v>0.04</v>
      </c>
      <c r="CJ8" s="62"/>
      <c r="CK8" s="50">
        <v>0.03</v>
      </c>
      <c r="CL8" s="50">
        <v>0.06</v>
      </c>
      <c r="CM8" s="50">
        <v>0.4</v>
      </c>
      <c r="CN8" s="50">
        <v>0.3</v>
      </c>
      <c r="CO8" s="50">
        <v>0.5</v>
      </c>
      <c r="CP8" s="50">
        <v>0.2</v>
      </c>
      <c r="CQ8" s="50">
        <v>0.1</v>
      </c>
      <c r="CR8" s="50">
        <v>0.19</v>
      </c>
      <c r="CS8" s="50">
        <v>0.1</v>
      </c>
      <c r="CT8" s="50">
        <v>0.05</v>
      </c>
      <c r="CU8" s="50">
        <v>0.13</v>
      </c>
    </row>
    <row r="9" ht="15.75" customHeight="1">
      <c r="A9" s="63" t="s">
        <v>68</v>
      </c>
      <c r="B9" s="57">
        <f>ABS(B6-B7)</f>
        <v>0.07</v>
      </c>
      <c r="C9" s="58" t="s">
        <v>65</v>
      </c>
      <c r="D9" s="57">
        <f t="shared" ref="D9:E9" si="13">ABS(D6-D7)</f>
        <v>0.1</v>
      </c>
      <c r="E9" s="57">
        <f t="shared" si="13"/>
        <v>0.1</v>
      </c>
      <c r="F9" s="58" t="s">
        <v>65</v>
      </c>
      <c r="G9" s="57">
        <f>ABS(G6-G7)</f>
        <v>0.05</v>
      </c>
      <c r="H9" s="58" t="s">
        <v>65</v>
      </c>
      <c r="I9" s="58" t="s">
        <v>65</v>
      </c>
      <c r="J9" s="57">
        <f t="shared" ref="J9:K9" si="14">ABS(J6-J7)</f>
        <v>0.02</v>
      </c>
      <c r="K9" s="57">
        <f t="shared" si="14"/>
        <v>0.01</v>
      </c>
      <c r="L9" s="58" t="s">
        <v>65</v>
      </c>
      <c r="M9" s="57">
        <f>ABS(M6-M7)</f>
        <v>0.06</v>
      </c>
      <c r="N9" s="50" t="s">
        <v>65</v>
      </c>
      <c r="O9" s="50" t="s">
        <v>65</v>
      </c>
      <c r="P9" s="50" t="s">
        <v>65</v>
      </c>
      <c r="Q9" s="57">
        <f>ABS(Q6-Q7)</f>
        <v>0.02</v>
      </c>
      <c r="R9" s="50" t="s">
        <v>65</v>
      </c>
      <c r="S9" s="57">
        <f t="shared" ref="S9:T9" si="15">ABS(S6-S7)</f>
        <v>0.06</v>
      </c>
      <c r="T9" s="57">
        <f t="shared" si="15"/>
        <v>0.15</v>
      </c>
      <c r="U9" s="50" t="s">
        <v>65</v>
      </c>
      <c r="V9" s="57">
        <f>ABS(V6-V7)</f>
        <v>0.05</v>
      </c>
      <c r="W9" s="50" t="s">
        <v>65</v>
      </c>
      <c r="X9" s="64">
        <f t="shared" ref="X9:Y9" si="16">ABS(X6-X7)</f>
        <v>0.09</v>
      </c>
      <c r="Y9" s="64">
        <f t="shared" si="16"/>
        <v>0.2</v>
      </c>
      <c r="Z9" s="50" t="s">
        <v>65</v>
      </c>
      <c r="AA9" s="64">
        <f t="shared" ref="AA9:AB9" si="17">ABS(AA6-AA7)</f>
        <v>0.03</v>
      </c>
      <c r="AB9" s="64">
        <f t="shared" si="17"/>
        <v>0.1</v>
      </c>
      <c r="AC9" s="50" t="s">
        <v>65</v>
      </c>
      <c r="AD9" s="64">
        <f>ABS(AD6-AD7)</f>
        <v>0.02</v>
      </c>
      <c r="AE9" s="50" t="s">
        <v>65</v>
      </c>
      <c r="AF9" s="65">
        <v>0.0</v>
      </c>
      <c r="AG9" s="64">
        <f t="shared" ref="AG9:AJ9" si="18">ABS(AG6-AG7)</f>
        <v>0.01</v>
      </c>
      <c r="AH9" s="64">
        <f t="shared" si="18"/>
        <v>0.1</v>
      </c>
      <c r="AI9" s="64">
        <f t="shared" si="18"/>
        <v>0.05</v>
      </c>
      <c r="AJ9" s="64">
        <f t="shared" si="18"/>
        <v>0.02</v>
      </c>
      <c r="AK9" s="50" t="s">
        <v>65</v>
      </c>
      <c r="AL9" s="64">
        <f t="shared" ref="AL9:AM9" si="19">ABS(AL6-AL7)</f>
        <v>0.01</v>
      </c>
      <c r="AM9" s="64">
        <f t="shared" si="19"/>
        <v>0.03</v>
      </c>
      <c r="AN9" s="50" t="s">
        <v>65</v>
      </c>
      <c r="AO9" s="64">
        <f>ABS(AO6-AO7)</f>
        <v>0.01</v>
      </c>
      <c r="AP9" s="50" t="s">
        <v>65</v>
      </c>
      <c r="AQ9" s="50">
        <f>ABS(AQ6-AQ7)</f>
        <v>0.03</v>
      </c>
      <c r="AR9" s="50" t="s">
        <v>65</v>
      </c>
      <c r="AS9" s="50" t="s">
        <v>65</v>
      </c>
      <c r="AT9" s="50">
        <f>ABS(AT6-AT7)</f>
        <v>0.01</v>
      </c>
      <c r="AU9" s="50" t="s">
        <v>65</v>
      </c>
      <c r="AV9" s="50">
        <f t="shared" ref="AV9:AW9" si="20">ABS(AV6-AV7)</f>
        <v>0.04</v>
      </c>
      <c r="AW9" s="50">
        <f t="shared" si="20"/>
        <v>0.03</v>
      </c>
      <c r="AX9" s="50" t="s">
        <v>65</v>
      </c>
      <c r="AY9" s="50">
        <f>ABS(AY6-AY7)</f>
        <v>0.07</v>
      </c>
      <c r="AZ9" s="50" t="s">
        <v>65</v>
      </c>
      <c r="BA9" s="50">
        <f>ABS(BA6-BA7)</f>
        <v>0.06</v>
      </c>
      <c r="BB9" s="50" t="s">
        <v>65</v>
      </c>
      <c r="BC9" s="50">
        <f>ABS(BC6-BC7)</f>
        <v>0.01</v>
      </c>
      <c r="BD9" s="50" t="s">
        <v>65</v>
      </c>
      <c r="BE9" s="50">
        <f>ABS(BE6-BE7)</f>
        <v>0.11</v>
      </c>
      <c r="BF9" s="50" t="s">
        <v>65</v>
      </c>
      <c r="BG9" s="50">
        <f t="shared" ref="BG9:BH9" si="21">ABS(BG6-BG7)</f>
        <v>0.13</v>
      </c>
      <c r="BH9" s="50">
        <f t="shared" si="21"/>
        <v>0.07</v>
      </c>
      <c r="BI9" s="50" t="s">
        <v>65</v>
      </c>
      <c r="BJ9" s="50">
        <f t="shared" ref="BJ9:BM9" si="22">ABS(BJ6-BJ7)</f>
        <v>0.05</v>
      </c>
      <c r="BK9" s="50">
        <f t="shared" si="22"/>
        <v>0.09</v>
      </c>
      <c r="BL9" s="50">
        <f t="shared" si="22"/>
        <v>0.03</v>
      </c>
      <c r="BM9" s="50">
        <f t="shared" si="22"/>
        <v>0.1</v>
      </c>
      <c r="BN9" s="50" t="s">
        <v>65</v>
      </c>
      <c r="BO9" s="50" t="s">
        <v>65</v>
      </c>
      <c r="BP9" s="50">
        <f t="shared" ref="BP9:BQ9" si="23">ABS(BP6-BP7)</f>
        <v>0.04</v>
      </c>
      <c r="BQ9" s="50">
        <f t="shared" si="23"/>
        <v>0.19</v>
      </c>
      <c r="BR9" s="50" t="s">
        <v>65</v>
      </c>
      <c r="BS9" s="50">
        <f t="shared" ref="BS9:CC9" si="24">ABS(BS6-BS7)</f>
        <v>0.04</v>
      </c>
      <c r="BT9" s="50">
        <f t="shared" si="24"/>
        <v>0.06</v>
      </c>
      <c r="BU9" s="50">
        <f t="shared" si="24"/>
        <v>0.11</v>
      </c>
      <c r="BV9" s="50">
        <f t="shared" si="24"/>
        <v>0.12</v>
      </c>
      <c r="BW9" s="50">
        <f t="shared" si="24"/>
        <v>0.02</v>
      </c>
      <c r="BX9" s="50">
        <f t="shared" si="24"/>
        <v>0.02</v>
      </c>
      <c r="BY9" s="50">
        <f t="shared" si="24"/>
        <v>0.02</v>
      </c>
      <c r="BZ9" s="50">
        <f t="shared" si="24"/>
        <v>0</v>
      </c>
      <c r="CA9" s="50">
        <f t="shared" si="24"/>
        <v>0.04</v>
      </c>
      <c r="CB9" s="50">
        <f t="shared" si="24"/>
        <v>0.05</v>
      </c>
      <c r="CC9" s="50">
        <f t="shared" si="24"/>
        <v>0.12</v>
      </c>
      <c r="CD9" s="50">
        <f>CD6-CD7</f>
        <v>0.2</v>
      </c>
      <c r="CE9" s="50">
        <v>0.0</v>
      </c>
      <c r="CF9" s="50">
        <v>0.2</v>
      </c>
      <c r="CG9" s="62">
        <v>0.28</v>
      </c>
      <c r="CH9" s="62">
        <f>CH7-16.7</f>
        <v>0.09</v>
      </c>
      <c r="CI9" s="62">
        <v>0.04</v>
      </c>
      <c r="CJ9" s="62"/>
      <c r="CK9" s="50">
        <v>0.03</v>
      </c>
      <c r="CL9" s="50">
        <v>0.06</v>
      </c>
      <c r="CM9" s="50">
        <v>0.4</v>
      </c>
      <c r="CN9" s="50">
        <v>0.3</v>
      </c>
      <c r="CO9" s="50">
        <v>0.6</v>
      </c>
      <c r="CP9" s="50">
        <v>0.3</v>
      </c>
      <c r="CQ9" s="50">
        <v>0.2</v>
      </c>
      <c r="CR9" s="50">
        <v>0.29</v>
      </c>
      <c r="CS9" s="50">
        <v>0.2</v>
      </c>
      <c r="CT9" s="50">
        <v>0.15</v>
      </c>
      <c r="CU9" s="50">
        <v>0.13</v>
      </c>
    </row>
    <row r="10" ht="15.75" customHeight="1">
      <c r="A10" s="63" t="s">
        <v>69</v>
      </c>
      <c r="B10" s="58" t="s">
        <v>65</v>
      </c>
      <c r="C10" s="58" t="s">
        <v>65</v>
      </c>
      <c r="D10" s="58" t="s">
        <v>65</v>
      </c>
      <c r="E10" s="58">
        <v>16.8</v>
      </c>
      <c r="F10" s="58" t="s">
        <v>65</v>
      </c>
      <c r="G10" s="58" t="s">
        <v>65</v>
      </c>
      <c r="H10" s="58" t="s">
        <v>65</v>
      </c>
      <c r="I10" s="58" t="s">
        <v>65</v>
      </c>
      <c r="J10" s="58" t="s">
        <v>65</v>
      </c>
      <c r="K10" s="58" t="s">
        <v>65</v>
      </c>
      <c r="L10" s="58" t="s">
        <v>65</v>
      </c>
      <c r="M10" s="58" t="s">
        <v>65</v>
      </c>
      <c r="N10" s="50" t="s">
        <v>65</v>
      </c>
      <c r="O10" s="50" t="s">
        <v>65</v>
      </c>
      <c r="P10" s="50" t="s">
        <v>65</v>
      </c>
      <c r="Q10" s="58" t="s">
        <v>65</v>
      </c>
      <c r="R10" s="50" t="s">
        <v>65</v>
      </c>
      <c r="S10" s="58" t="s">
        <v>65</v>
      </c>
      <c r="T10" s="58">
        <v>16.5</v>
      </c>
      <c r="U10" s="50" t="s">
        <v>65</v>
      </c>
      <c r="V10" s="58" t="s">
        <v>65</v>
      </c>
      <c r="W10" s="50" t="s">
        <v>65</v>
      </c>
      <c r="X10" s="66">
        <v>16.6</v>
      </c>
      <c r="Y10" s="66">
        <v>16.9</v>
      </c>
      <c r="Z10" s="50" t="s">
        <v>65</v>
      </c>
      <c r="AA10" s="67" t="s">
        <v>65</v>
      </c>
      <c r="AB10" s="66">
        <v>16.8</v>
      </c>
      <c r="AC10" s="50" t="s">
        <v>65</v>
      </c>
      <c r="AD10" s="67" t="s">
        <v>65</v>
      </c>
      <c r="AE10" s="50" t="s">
        <v>65</v>
      </c>
      <c r="AF10" s="65" t="s">
        <v>65</v>
      </c>
      <c r="AG10" s="67" t="s">
        <v>65</v>
      </c>
      <c r="AH10" s="67" t="s">
        <v>65</v>
      </c>
      <c r="AI10" s="67" t="s">
        <v>65</v>
      </c>
      <c r="AJ10" s="67" t="s">
        <v>65</v>
      </c>
      <c r="AK10" s="50" t="s">
        <v>65</v>
      </c>
      <c r="AL10" s="67" t="s">
        <v>65</v>
      </c>
      <c r="AM10" s="67" t="s">
        <v>65</v>
      </c>
      <c r="AN10" s="50" t="s">
        <v>65</v>
      </c>
      <c r="AO10" s="67" t="s">
        <v>65</v>
      </c>
      <c r="AP10" s="50" t="s">
        <v>65</v>
      </c>
      <c r="AQ10" s="50" t="s">
        <v>65</v>
      </c>
      <c r="AR10" s="50" t="s">
        <v>65</v>
      </c>
      <c r="AS10" s="50" t="s">
        <v>65</v>
      </c>
      <c r="AT10" s="50" t="s">
        <v>65</v>
      </c>
      <c r="AU10" s="50" t="s">
        <v>65</v>
      </c>
      <c r="AV10" s="50" t="s">
        <v>65</v>
      </c>
      <c r="AW10" s="50" t="s">
        <v>65</v>
      </c>
      <c r="AX10" s="50" t="s">
        <v>65</v>
      </c>
      <c r="AY10" s="50" t="s">
        <v>65</v>
      </c>
      <c r="AZ10" s="50" t="s">
        <v>65</v>
      </c>
      <c r="BA10" s="50" t="s">
        <v>65</v>
      </c>
      <c r="BB10" s="50" t="s">
        <v>65</v>
      </c>
      <c r="BC10" s="50" t="s">
        <v>65</v>
      </c>
      <c r="BD10" s="50" t="s">
        <v>65</v>
      </c>
      <c r="BE10" s="50" t="s">
        <v>65</v>
      </c>
      <c r="BF10" s="50" t="s">
        <v>65</v>
      </c>
      <c r="BG10" s="50" t="s">
        <v>65</v>
      </c>
      <c r="BH10" s="50" t="s">
        <v>65</v>
      </c>
      <c r="BI10" s="50" t="s">
        <v>65</v>
      </c>
      <c r="BJ10" s="50" t="s">
        <v>65</v>
      </c>
      <c r="BK10" s="50" t="s">
        <v>65</v>
      </c>
      <c r="BL10" s="50" t="s">
        <v>65</v>
      </c>
      <c r="BM10" s="50" t="s">
        <v>65</v>
      </c>
      <c r="BN10" s="50" t="s">
        <v>65</v>
      </c>
      <c r="BO10" s="50" t="s">
        <v>65</v>
      </c>
      <c r="BP10" s="50" t="s">
        <v>65</v>
      </c>
      <c r="BQ10" s="50" t="s">
        <v>65</v>
      </c>
      <c r="BR10" s="50" t="s">
        <v>65</v>
      </c>
      <c r="BS10" s="50" t="s">
        <v>65</v>
      </c>
      <c r="BT10" s="50" t="s">
        <v>65</v>
      </c>
      <c r="BU10" s="50">
        <v>16.8</v>
      </c>
      <c r="BV10" s="50" t="s">
        <v>65</v>
      </c>
      <c r="BW10" s="50" t="s">
        <v>65</v>
      </c>
      <c r="BX10" s="50" t="s">
        <v>65</v>
      </c>
      <c r="BY10" s="50" t="s">
        <v>65</v>
      </c>
      <c r="BZ10" s="50"/>
      <c r="CA10" s="50" t="s">
        <v>65</v>
      </c>
      <c r="CB10" s="50" t="s">
        <v>65</v>
      </c>
      <c r="CC10" s="50" t="s">
        <v>65</v>
      </c>
      <c r="CD10" s="50" t="s">
        <v>65</v>
      </c>
      <c r="CE10" s="50" t="s">
        <v>65</v>
      </c>
      <c r="CF10" s="50">
        <v>16.7</v>
      </c>
      <c r="CG10" s="62" t="s">
        <v>65</v>
      </c>
      <c r="CH10" s="62" t="s">
        <v>70</v>
      </c>
      <c r="CI10" s="62" t="s">
        <v>70</v>
      </c>
      <c r="CJ10" s="62" t="s">
        <v>70</v>
      </c>
      <c r="CK10" s="50">
        <v>16.7</v>
      </c>
      <c r="CL10" s="50">
        <v>16.7</v>
      </c>
      <c r="CM10" s="50">
        <v>16.7</v>
      </c>
      <c r="CN10" s="50">
        <v>16.7</v>
      </c>
      <c r="CO10" s="50">
        <v>16.7</v>
      </c>
      <c r="CP10" s="50">
        <v>16.7</v>
      </c>
      <c r="CQ10" s="50">
        <v>16.7</v>
      </c>
      <c r="CR10" s="50">
        <v>16.7</v>
      </c>
      <c r="CS10" s="50">
        <v>16.7</v>
      </c>
      <c r="CT10" s="50" t="s">
        <v>65</v>
      </c>
      <c r="CU10" s="50">
        <v>16.7</v>
      </c>
    </row>
    <row r="11" ht="15.75" customHeight="1">
      <c r="A11" s="68" t="s">
        <v>71</v>
      </c>
      <c r="B11" s="58">
        <v>16.7</v>
      </c>
      <c r="C11" s="58" t="s">
        <v>65</v>
      </c>
      <c r="D11" s="58">
        <v>16.7</v>
      </c>
      <c r="E11" s="58">
        <v>16.7</v>
      </c>
      <c r="F11" s="58" t="s">
        <v>65</v>
      </c>
      <c r="G11" s="58" t="s">
        <v>65</v>
      </c>
      <c r="H11" s="58" t="s">
        <v>65</v>
      </c>
      <c r="I11" s="58" t="s">
        <v>65</v>
      </c>
      <c r="J11" s="58" t="s">
        <v>65</v>
      </c>
      <c r="K11" s="58" t="s">
        <v>65</v>
      </c>
      <c r="L11" s="58" t="s">
        <v>65</v>
      </c>
      <c r="M11" s="58" t="s">
        <v>65</v>
      </c>
      <c r="N11" s="50" t="s">
        <v>65</v>
      </c>
      <c r="O11" s="50" t="s">
        <v>65</v>
      </c>
      <c r="P11" s="50" t="s">
        <v>65</v>
      </c>
      <c r="Q11" s="58" t="s">
        <v>65</v>
      </c>
      <c r="R11" s="50" t="s">
        <v>65</v>
      </c>
      <c r="S11" s="58" t="s">
        <v>65</v>
      </c>
      <c r="T11" s="57">
        <v>16.7</v>
      </c>
      <c r="U11" s="50" t="s">
        <v>65</v>
      </c>
      <c r="V11" s="57">
        <v>16.7</v>
      </c>
      <c r="W11" s="50" t="s">
        <v>65</v>
      </c>
      <c r="X11" s="64">
        <v>16.7</v>
      </c>
      <c r="Y11" s="64">
        <v>16.7</v>
      </c>
      <c r="Z11" s="50" t="s">
        <v>65</v>
      </c>
      <c r="AA11" s="64">
        <v>16.7</v>
      </c>
      <c r="AB11" s="64">
        <v>16.7</v>
      </c>
      <c r="AC11" s="50" t="s">
        <v>65</v>
      </c>
      <c r="AD11" s="64">
        <v>16.7</v>
      </c>
      <c r="AE11" s="50" t="s">
        <v>65</v>
      </c>
      <c r="AF11" s="69">
        <v>16.7</v>
      </c>
      <c r="AG11" s="64">
        <v>16.7</v>
      </c>
      <c r="AH11" s="64">
        <v>16.7</v>
      </c>
      <c r="AI11" s="64">
        <v>16.7</v>
      </c>
      <c r="AJ11" s="64">
        <v>16.7</v>
      </c>
      <c r="AK11" s="50" t="s">
        <v>65</v>
      </c>
      <c r="AL11" s="64">
        <v>16.7</v>
      </c>
      <c r="AM11" s="64">
        <v>16.7</v>
      </c>
      <c r="AN11" s="50" t="s">
        <v>65</v>
      </c>
      <c r="AO11" s="64">
        <v>16.7</v>
      </c>
      <c r="AP11" s="50" t="s">
        <v>65</v>
      </c>
      <c r="AQ11" s="50">
        <v>16.7</v>
      </c>
      <c r="AR11" s="50" t="s">
        <v>65</v>
      </c>
      <c r="AS11" s="50" t="s">
        <v>65</v>
      </c>
      <c r="AT11" s="50">
        <v>16.7</v>
      </c>
      <c r="AU11" s="50" t="s">
        <v>65</v>
      </c>
      <c r="AV11" s="50">
        <v>16.7</v>
      </c>
      <c r="AW11" s="50">
        <v>16.7</v>
      </c>
      <c r="AX11" s="50" t="s">
        <v>65</v>
      </c>
      <c r="AY11" s="50">
        <v>16.7</v>
      </c>
      <c r="AZ11" s="50" t="s">
        <v>65</v>
      </c>
      <c r="BA11" s="50">
        <v>16.7</v>
      </c>
      <c r="BB11" s="50" t="s">
        <v>65</v>
      </c>
      <c r="BC11" s="50">
        <v>16.7</v>
      </c>
      <c r="BD11" s="50" t="s">
        <v>65</v>
      </c>
      <c r="BE11" s="50">
        <v>16.7</v>
      </c>
      <c r="BF11" s="50" t="s">
        <v>65</v>
      </c>
      <c r="BG11" s="50">
        <v>16.7</v>
      </c>
      <c r="BH11" s="50">
        <v>16.7</v>
      </c>
      <c r="BI11" s="50" t="s">
        <v>65</v>
      </c>
      <c r="BJ11" s="50">
        <v>16.7</v>
      </c>
      <c r="BK11" s="50">
        <v>16.7</v>
      </c>
      <c r="BL11" s="50">
        <v>16.7</v>
      </c>
      <c r="BM11" s="50">
        <v>16.7</v>
      </c>
      <c r="BN11" s="50" t="s">
        <v>65</v>
      </c>
      <c r="BO11" s="50" t="s">
        <v>65</v>
      </c>
      <c r="BP11" s="50">
        <v>16.7</v>
      </c>
      <c r="BQ11" s="50">
        <v>16.7</v>
      </c>
      <c r="BR11" s="50" t="s">
        <v>65</v>
      </c>
      <c r="BS11" s="50">
        <v>16.7</v>
      </c>
      <c r="BT11" s="50">
        <v>16.7</v>
      </c>
      <c r="BU11" s="50">
        <v>16.7</v>
      </c>
      <c r="BV11" s="50">
        <v>16.7</v>
      </c>
      <c r="BW11" s="50">
        <v>16.7</v>
      </c>
      <c r="BX11" s="50">
        <v>16.7</v>
      </c>
      <c r="BY11" s="50">
        <v>16.7</v>
      </c>
      <c r="BZ11" s="50"/>
      <c r="CA11" s="50">
        <v>16.7</v>
      </c>
      <c r="CB11" s="50">
        <v>16.7</v>
      </c>
      <c r="CC11" s="50">
        <v>16.7</v>
      </c>
      <c r="CD11" s="50">
        <v>16.7</v>
      </c>
      <c r="CE11" s="50">
        <v>16.7</v>
      </c>
      <c r="CF11" s="50">
        <v>16.7</v>
      </c>
      <c r="CG11" s="62">
        <v>16.6</v>
      </c>
      <c r="CH11" s="62">
        <v>17.0</v>
      </c>
      <c r="CI11" s="62">
        <v>16.7</v>
      </c>
      <c r="CJ11" s="62"/>
      <c r="CK11" s="50">
        <v>16.7</v>
      </c>
      <c r="CL11" s="50">
        <v>16.7</v>
      </c>
      <c r="CM11" s="50">
        <v>16.7</v>
      </c>
      <c r="CN11" s="50">
        <v>16.7</v>
      </c>
      <c r="CO11" s="50">
        <v>16.7</v>
      </c>
      <c r="CP11" s="50">
        <v>16.7</v>
      </c>
      <c r="CQ11" s="50">
        <v>16.7</v>
      </c>
      <c r="CR11" s="50">
        <v>16.7</v>
      </c>
      <c r="CS11" s="50">
        <v>16.8</v>
      </c>
      <c r="CT11" s="50">
        <v>16.7</v>
      </c>
      <c r="CU11" s="50">
        <v>16.6</v>
      </c>
    </row>
    <row r="12" ht="15.75" customHeight="1">
      <c r="A12" s="70" t="s">
        <v>72</v>
      </c>
      <c r="B12" s="58">
        <v>8.8</v>
      </c>
      <c r="C12" s="58" t="s">
        <v>65</v>
      </c>
      <c r="D12" s="58">
        <v>25.6</v>
      </c>
      <c r="E12" s="58">
        <v>22.7</v>
      </c>
      <c r="F12" s="58" t="s">
        <v>65</v>
      </c>
      <c r="G12" s="58">
        <v>22.5</v>
      </c>
      <c r="H12" s="58" t="s">
        <v>65</v>
      </c>
      <c r="I12" s="58" t="s">
        <v>65</v>
      </c>
      <c r="J12" s="58">
        <v>27.1</v>
      </c>
      <c r="K12" s="58">
        <v>16.3</v>
      </c>
      <c r="L12" s="58" t="s">
        <v>65</v>
      </c>
      <c r="M12" s="58">
        <v>18.2</v>
      </c>
      <c r="N12" s="50" t="s">
        <v>65</v>
      </c>
      <c r="O12" s="50" t="s">
        <v>65</v>
      </c>
      <c r="P12" s="50" t="s">
        <v>65</v>
      </c>
      <c r="Q12" s="58">
        <v>9.9</v>
      </c>
      <c r="R12" s="50" t="s">
        <v>65</v>
      </c>
      <c r="S12" s="58">
        <v>25.5</v>
      </c>
      <c r="T12" s="58">
        <v>8.8</v>
      </c>
      <c r="U12" s="50" t="s">
        <v>65</v>
      </c>
      <c r="V12" s="58">
        <v>-4.7</v>
      </c>
      <c r="W12" s="50" t="s">
        <v>65</v>
      </c>
      <c r="X12" s="66">
        <v>-1.7</v>
      </c>
      <c r="Y12" s="66">
        <v>6.9</v>
      </c>
      <c r="Z12" s="50" t="s">
        <v>65</v>
      </c>
      <c r="AA12" s="66">
        <v>22.5</v>
      </c>
      <c r="AB12" s="66">
        <v>16.8</v>
      </c>
      <c r="AC12" s="50" t="s">
        <v>65</v>
      </c>
      <c r="AD12" s="66">
        <v>26.4</v>
      </c>
      <c r="AE12" s="50" t="s">
        <v>65</v>
      </c>
      <c r="AF12" s="65"/>
      <c r="AG12" s="66">
        <v>25.8</v>
      </c>
      <c r="AH12" s="66">
        <v>23.1</v>
      </c>
      <c r="AI12" s="66">
        <v>24.0</v>
      </c>
      <c r="AJ12" s="66">
        <v>25.0</v>
      </c>
      <c r="AK12" s="50" t="s">
        <v>65</v>
      </c>
      <c r="AL12" s="66">
        <v>15.7</v>
      </c>
      <c r="AM12" s="66">
        <v>6.7</v>
      </c>
      <c r="AN12" s="50" t="s">
        <v>65</v>
      </c>
      <c r="AO12" s="66">
        <v>14.7</v>
      </c>
      <c r="AP12" s="50" t="s">
        <v>65</v>
      </c>
      <c r="AQ12" s="59">
        <v>10.0</v>
      </c>
      <c r="AR12" s="50" t="s">
        <v>65</v>
      </c>
      <c r="AS12" s="50" t="s">
        <v>65</v>
      </c>
      <c r="AT12" s="59">
        <v>2.1</v>
      </c>
      <c r="AU12" s="50" t="s">
        <v>65</v>
      </c>
      <c r="AV12" s="59">
        <v>7.4</v>
      </c>
      <c r="AW12" s="59">
        <v>6.7</v>
      </c>
      <c r="AX12" s="50" t="s">
        <v>65</v>
      </c>
      <c r="AY12" s="59">
        <v>13.3</v>
      </c>
      <c r="AZ12" s="50" t="s">
        <v>65</v>
      </c>
      <c r="BA12" s="59">
        <v>23.6</v>
      </c>
      <c r="BB12" s="50" t="s">
        <v>65</v>
      </c>
      <c r="BC12" s="59">
        <v>28.3</v>
      </c>
      <c r="BD12" s="50" t="s">
        <v>65</v>
      </c>
      <c r="BE12" s="50">
        <v>22.9</v>
      </c>
      <c r="BF12" s="50" t="s">
        <v>65</v>
      </c>
      <c r="BG12" s="50">
        <v>28.4</v>
      </c>
      <c r="BH12" s="50">
        <v>24.0</v>
      </c>
      <c r="BI12" s="50" t="s">
        <v>65</v>
      </c>
      <c r="BJ12" s="50">
        <v>24.4</v>
      </c>
      <c r="BK12" s="50">
        <v>5.3</v>
      </c>
      <c r="BL12" s="50">
        <v>2.1</v>
      </c>
      <c r="BM12" s="50">
        <v>-2.2</v>
      </c>
      <c r="BN12" s="50" t="s">
        <v>65</v>
      </c>
      <c r="BO12" s="50" t="s">
        <v>65</v>
      </c>
      <c r="BP12" s="50">
        <v>1.6</v>
      </c>
      <c r="BQ12" s="50">
        <v>-0.3</v>
      </c>
      <c r="BR12" s="50" t="s">
        <v>65</v>
      </c>
      <c r="BS12" s="50">
        <v>5.8</v>
      </c>
      <c r="BT12" s="50">
        <v>6.2</v>
      </c>
      <c r="BU12" s="50">
        <v>6.5</v>
      </c>
      <c r="BV12" s="50">
        <v>5.2</v>
      </c>
      <c r="BW12" s="50">
        <v>20.6</v>
      </c>
      <c r="BX12" s="50">
        <v>7.6</v>
      </c>
      <c r="BY12" s="50">
        <v>9.3</v>
      </c>
      <c r="BZ12" s="50"/>
      <c r="CA12" s="50">
        <v>13.9</v>
      </c>
      <c r="CB12" s="50">
        <v>28.7</v>
      </c>
      <c r="CC12" s="50">
        <v>23.9</v>
      </c>
      <c r="CD12" s="50">
        <v>24.7</v>
      </c>
      <c r="CE12" s="50">
        <v>24.7</v>
      </c>
      <c r="CF12" s="50">
        <v>23.0</v>
      </c>
      <c r="CG12" s="62"/>
      <c r="CH12" s="62"/>
      <c r="CI12" s="62"/>
      <c r="CJ12" s="62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</row>
    <row r="13" ht="15.75" customHeight="1">
      <c r="A13" s="63" t="s">
        <v>73</v>
      </c>
      <c r="B13" s="58">
        <v>8.5</v>
      </c>
      <c r="C13" s="58" t="s">
        <v>65</v>
      </c>
      <c r="D13" s="58">
        <v>26.3</v>
      </c>
      <c r="E13" s="58">
        <v>23.2</v>
      </c>
      <c r="F13" s="58" t="s">
        <v>65</v>
      </c>
      <c r="G13" s="58">
        <v>22.5</v>
      </c>
      <c r="H13" s="58" t="s">
        <v>65</v>
      </c>
      <c r="I13" s="58" t="s">
        <v>65</v>
      </c>
      <c r="J13" s="58">
        <v>27.0</v>
      </c>
      <c r="K13" s="58">
        <v>16.3</v>
      </c>
      <c r="L13" s="58" t="s">
        <v>65</v>
      </c>
      <c r="M13" s="58">
        <v>18.6</v>
      </c>
      <c r="N13" s="50" t="s">
        <v>65</v>
      </c>
      <c r="O13" s="50" t="s">
        <v>65</v>
      </c>
      <c r="P13" s="50" t="s">
        <v>65</v>
      </c>
      <c r="Q13" s="58">
        <v>10.2</v>
      </c>
      <c r="R13" s="50" t="s">
        <v>65</v>
      </c>
      <c r="S13" s="58">
        <v>26.0</v>
      </c>
      <c r="T13" s="58">
        <v>9.3</v>
      </c>
      <c r="U13" s="50" t="s">
        <v>65</v>
      </c>
      <c r="V13" s="58">
        <v>-6.0</v>
      </c>
      <c r="W13" s="50" t="s">
        <v>65</v>
      </c>
      <c r="X13" s="66">
        <v>-3.0</v>
      </c>
      <c r="Y13" s="66">
        <v>8.0</v>
      </c>
      <c r="Z13" s="50" t="s">
        <v>65</v>
      </c>
      <c r="AA13" s="66">
        <v>22.2</v>
      </c>
      <c r="AB13" s="66">
        <v>17.0</v>
      </c>
      <c r="AC13" s="50" t="s">
        <v>65</v>
      </c>
      <c r="AD13" s="66">
        <v>24.1</v>
      </c>
      <c r="AE13" s="50" t="s">
        <v>65</v>
      </c>
      <c r="AF13" s="65"/>
      <c r="AG13" s="66">
        <v>26.1</v>
      </c>
      <c r="AH13" s="66">
        <v>23.0</v>
      </c>
      <c r="AI13" s="66">
        <v>24.5</v>
      </c>
      <c r="AJ13" s="66">
        <v>23.7</v>
      </c>
      <c r="AK13" s="50" t="s">
        <v>65</v>
      </c>
      <c r="AL13" s="66">
        <v>15.1</v>
      </c>
      <c r="AM13" s="66">
        <v>6.4</v>
      </c>
      <c r="AN13" s="50" t="s">
        <v>65</v>
      </c>
      <c r="AO13" s="66">
        <v>14.8</v>
      </c>
      <c r="AP13" s="50" t="s">
        <v>65</v>
      </c>
      <c r="AQ13" s="59">
        <v>10.2</v>
      </c>
      <c r="AR13" s="50" t="s">
        <v>65</v>
      </c>
      <c r="AS13" s="50" t="s">
        <v>65</v>
      </c>
      <c r="AT13" s="59">
        <v>2.0</v>
      </c>
      <c r="AU13" s="50" t="s">
        <v>65</v>
      </c>
      <c r="AV13" s="59">
        <v>7.1</v>
      </c>
      <c r="AW13" s="59">
        <v>6.1</v>
      </c>
      <c r="AX13" s="50" t="s">
        <v>65</v>
      </c>
      <c r="AY13" s="59">
        <v>12.3</v>
      </c>
      <c r="AZ13" s="50" t="s">
        <v>65</v>
      </c>
      <c r="BA13" s="59">
        <v>24.6</v>
      </c>
      <c r="BB13" s="50" t="s">
        <v>65</v>
      </c>
      <c r="BC13" s="59">
        <v>29.1</v>
      </c>
      <c r="BD13" s="50" t="s">
        <v>65</v>
      </c>
      <c r="BE13" s="50">
        <v>21.3</v>
      </c>
      <c r="BF13" s="50" t="s">
        <v>65</v>
      </c>
      <c r="BG13" s="50">
        <v>29.7</v>
      </c>
      <c r="BH13" s="50">
        <v>24.1</v>
      </c>
      <c r="BI13" s="50" t="s">
        <v>65</v>
      </c>
      <c r="BJ13" s="50">
        <v>23.8</v>
      </c>
      <c r="BK13" s="50">
        <v>5.5</v>
      </c>
      <c r="BL13" s="50">
        <v>1.8</v>
      </c>
      <c r="BM13" s="50">
        <v>-2.5</v>
      </c>
      <c r="BN13" s="50" t="s">
        <v>65</v>
      </c>
      <c r="BO13" s="50" t="s">
        <v>65</v>
      </c>
      <c r="BP13" s="50">
        <v>2.0</v>
      </c>
      <c r="BQ13" s="50">
        <v>0.3</v>
      </c>
      <c r="BR13" s="50" t="s">
        <v>65</v>
      </c>
      <c r="BS13" s="50">
        <v>5.3</v>
      </c>
      <c r="BT13" s="50">
        <v>5.8</v>
      </c>
      <c r="BU13" s="50">
        <v>7.5</v>
      </c>
      <c r="BV13" s="50">
        <v>3.4</v>
      </c>
      <c r="BW13" s="50">
        <v>21.7</v>
      </c>
      <c r="BX13" s="50">
        <v>8.6</v>
      </c>
      <c r="BY13" s="50">
        <v>5.8</v>
      </c>
      <c r="BZ13" s="50"/>
      <c r="CA13" s="50">
        <v>10.0</v>
      </c>
      <c r="CB13" s="50">
        <v>28.5</v>
      </c>
      <c r="CC13" s="50">
        <v>22.7</v>
      </c>
      <c r="CD13" s="50">
        <v>24.5</v>
      </c>
      <c r="CE13" s="50">
        <v>23.8</v>
      </c>
      <c r="CF13" s="50">
        <v>24.2</v>
      </c>
      <c r="CG13" s="62"/>
      <c r="CH13" s="62"/>
      <c r="CI13" s="62"/>
      <c r="CJ13" s="62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</row>
    <row r="14" ht="15.75" customHeight="1">
      <c r="A14" s="63" t="s">
        <v>74</v>
      </c>
      <c r="B14" s="58">
        <v>8.8</v>
      </c>
      <c r="C14" s="58" t="s">
        <v>65</v>
      </c>
      <c r="D14" s="58" t="s">
        <v>65</v>
      </c>
      <c r="E14" s="58" t="s">
        <v>65</v>
      </c>
      <c r="F14" s="58" t="s">
        <v>65</v>
      </c>
      <c r="G14" s="58" t="s">
        <v>65</v>
      </c>
      <c r="H14" s="58" t="s">
        <v>65</v>
      </c>
      <c r="I14" s="58" t="s">
        <v>65</v>
      </c>
      <c r="J14" s="58" t="s">
        <v>65</v>
      </c>
      <c r="K14" s="58" t="s">
        <v>65</v>
      </c>
      <c r="L14" s="58" t="s">
        <v>65</v>
      </c>
      <c r="M14" s="58" t="s">
        <v>65</v>
      </c>
      <c r="N14" s="50" t="s">
        <v>65</v>
      </c>
      <c r="O14" s="50" t="s">
        <v>65</v>
      </c>
      <c r="P14" s="50" t="s">
        <v>65</v>
      </c>
      <c r="Q14" s="58" t="s">
        <v>65</v>
      </c>
      <c r="R14" s="50" t="s">
        <v>65</v>
      </c>
      <c r="S14" s="58" t="s">
        <v>65</v>
      </c>
      <c r="T14" s="58" t="s">
        <v>65</v>
      </c>
      <c r="U14" s="50" t="s">
        <v>65</v>
      </c>
      <c r="V14" s="58">
        <v>-6.0</v>
      </c>
      <c r="W14" s="50" t="s">
        <v>65</v>
      </c>
      <c r="X14" s="66">
        <v>-3.0</v>
      </c>
      <c r="Y14" s="66">
        <v>8.0</v>
      </c>
      <c r="Z14" s="50" t="s">
        <v>65</v>
      </c>
      <c r="AA14" s="66" t="s">
        <v>65</v>
      </c>
      <c r="AB14" s="66" t="s">
        <v>65</v>
      </c>
      <c r="AC14" s="50" t="s">
        <v>65</v>
      </c>
      <c r="AD14" s="66">
        <v>24.1</v>
      </c>
      <c r="AE14" s="50" t="s">
        <v>65</v>
      </c>
      <c r="AF14" s="65"/>
      <c r="AG14" s="66" t="s">
        <v>65</v>
      </c>
      <c r="AH14" s="66" t="s">
        <v>65</v>
      </c>
      <c r="AI14" s="66">
        <v>24.5</v>
      </c>
      <c r="AJ14" s="66">
        <v>24.0</v>
      </c>
      <c r="AK14" s="50" t="s">
        <v>65</v>
      </c>
      <c r="AL14" s="64" t="s">
        <v>65</v>
      </c>
      <c r="AM14" s="64" t="s">
        <v>65</v>
      </c>
      <c r="AN14" s="50" t="s">
        <v>65</v>
      </c>
      <c r="AO14" s="64" t="s">
        <v>65</v>
      </c>
      <c r="AP14" s="50" t="s">
        <v>65</v>
      </c>
      <c r="AQ14" s="50" t="s">
        <v>65</v>
      </c>
      <c r="AR14" s="50" t="s">
        <v>65</v>
      </c>
      <c r="AS14" s="50" t="s">
        <v>65</v>
      </c>
      <c r="AT14" s="50" t="s">
        <v>65</v>
      </c>
      <c r="AU14" s="50" t="s">
        <v>65</v>
      </c>
      <c r="AV14" s="50" t="s">
        <v>65</v>
      </c>
      <c r="AW14" s="50" t="s">
        <v>65</v>
      </c>
      <c r="AX14" s="50" t="s">
        <v>65</v>
      </c>
      <c r="AY14" s="50" t="s">
        <v>65</v>
      </c>
      <c r="AZ14" s="50" t="s">
        <v>65</v>
      </c>
      <c r="BA14" s="50" t="s">
        <v>65</v>
      </c>
      <c r="BB14" s="50" t="s">
        <v>65</v>
      </c>
      <c r="BC14" s="50" t="s">
        <v>65</v>
      </c>
      <c r="BD14" s="50" t="s">
        <v>65</v>
      </c>
      <c r="BE14" s="50" t="s">
        <v>65</v>
      </c>
      <c r="BF14" s="50" t="s">
        <v>65</v>
      </c>
      <c r="BG14" s="50" t="s">
        <v>65</v>
      </c>
      <c r="BH14" s="50" t="s">
        <v>65</v>
      </c>
      <c r="BI14" s="50" t="s">
        <v>65</v>
      </c>
      <c r="BJ14" s="50" t="s">
        <v>65</v>
      </c>
      <c r="BK14" s="50" t="s">
        <v>65</v>
      </c>
      <c r="BL14" s="50" t="s">
        <v>65</v>
      </c>
      <c r="BM14" s="50" t="s">
        <v>65</v>
      </c>
      <c r="BN14" s="50" t="s">
        <v>65</v>
      </c>
      <c r="BO14" s="50" t="s">
        <v>65</v>
      </c>
      <c r="BP14" s="50" t="s">
        <v>65</v>
      </c>
      <c r="BQ14" s="50" t="s">
        <v>65</v>
      </c>
      <c r="BR14" s="50" t="s">
        <v>65</v>
      </c>
      <c r="BS14" s="50" t="s">
        <v>65</v>
      </c>
      <c r="BT14" s="50">
        <v>5.8</v>
      </c>
      <c r="BU14" s="50">
        <v>7.5</v>
      </c>
      <c r="BV14" s="50">
        <v>3.4</v>
      </c>
      <c r="BW14" s="50" t="s">
        <v>65</v>
      </c>
      <c r="BX14" s="50" t="s">
        <v>65</v>
      </c>
      <c r="BY14" s="50">
        <v>5.8</v>
      </c>
      <c r="BZ14" s="50"/>
      <c r="CA14" s="50">
        <v>10.0</v>
      </c>
      <c r="CB14" s="50" t="s">
        <v>65</v>
      </c>
      <c r="CC14" s="50" t="s">
        <v>65</v>
      </c>
      <c r="CD14" s="50" t="s">
        <v>65</v>
      </c>
      <c r="CE14" s="50">
        <v>23.8</v>
      </c>
      <c r="CF14" s="50">
        <v>24.2</v>
      </c>
      <c r="CG14" s="62"/>
      <c r="CH14" s="62"/>
      <c r="CI14" s="62"/>
      <c r="CJ14" s="62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</row>
    <row r="15" ht="15.75" customHeight="1">
      <c r="A15" s="63" t="s">
        <v>75</v>
      </c>
      <c r="B15" s="58">
        <v>750.0</v>
      </c>
      <c r="C15" s="58" t="s">
        <v>65</v>
      </c>
      <c r="D15" s="58">
        <v>745.0</v>
      </c>
      <c r="E15" s="58">
        <v>753.0</v>
      </c>
      <c r="F15" s="58" t="s">
        <v>65</v>
      </c>
      <c r="G15" s="58">
        <v>750.0</v>
      </c>
      <c r="H15" s="58" t="s">
        <v>65</v>
      </c>
      <c r="I15" s="58" t="s">
        <v>65</v>
      </c>
      <c r="J15" s="58">
        <v>748.0</v>
      </c>
      <c r="K15" s="58">
        <v>749.0</v>
      </c>
      <c r="L15" s="58" t="s">
        <v>65</v>
      </c>
      <c r="M15" s="58">
        <v>751.0</v>
      </c>
      <c r="N15" s="50" t="s">
        <v>65</v>
      </c>
      <c r="O15" s="50" t="s">
        <v>65</v>
      </c>
      <c r="P15" s="50" t="s">
        <v>65</v>
      </c>
      <c r="Q15" s="58">
        <v>753.0</v>
      </c>
      <c r="R15" s="50" t="s">
        <v>65</v>
      </c>
      <c r="S15" s="58">
        <v>735.0</v>
      </c>
      <c r="T15" s="58">
        <v>742.0</v>
      </c>
      <c r="U15" s="50" t="s">
        <v>65</v>
      </c>
      <c r="V15" s="58">
        <v>750.0</v>
      </c>
      <c r="W15" s="50" t="s">
        <v>65</v>
      </c>
      <c r="X15" s="66">
        <v>755.0</v>
      </c>
      <c r="Y15" s="66">
        <v>746.0</v>
      </c>
      <c r="Z15" s="50" t="s">
        <v>65</v>
      </c>
      <c r="AA15" s="66">
        <v>749.0</v>
      </c>
      <c r="AB15" s="66">
        <v>753.0</v>
      </c>
      <c r="AC15" s="50" t="s">
        <v>65</v>
      </c>
      <c r="AD15" s="66">
        <v>751.0</v>
      </c>
      <c r="AE15" s="50" t="s">
        <v>65</v>
      </c>
      <c r="AF15" s="65">
        <v>751.5</v>
      </c>
      <c r="AG15" s="66">
        <v>746.0</v>
      </c>
      <c r="AH15" s="66">
        <v>752.0</v>
      </c>
      <c r="AI15" s="66">
        <v>745.0</v>
      </c>
      <c r="AJ15" s="66">
        <v>741.0</v>
      </c>
      <c r="AK15" s="50" t="s">
        <v>65</v>
      </c>
      <c r="AL15" s="66">
        <v>748.0</v>
      </c>
      <c r="AM15" s="66">
        <v>750.0</v>
      </c>
      <c r="AN15" s="50" t="s">
        <v>65</v>
      </c>
      <c r="AO15" s="66">
        <v>741.0</v>
      </c>
      <c r="AP15" s="50" t="s">
        <v>65</v>
      </c>
      <c r="AQ15" s="59">
        <v>739.0</v>
      </c>
      <c r="AR15" s="50" t="s">
        <v>65</v>
      </c>
      <c r="AS15" s="50" t="s">
        <v>65</v>
      </c>
      <c r="AT15" s="59">
        <v>752.0</v>
      </c>
      <c r="AU15" s="50" t="s">
        <v>65</v>
      </c>
      <c r="AV15" s="59">
        <v>741.0</v>
      </c>
      <c r="AW15" s="59">
        <v>741.0</v>
      </c>
      <c r="AX15" s="50" t="s">
        <v>65</v>
      </c>
      <c r="AY15" s="59">
        <v>741.0</v>
      </c>
      <c r="AZ15" s="50" t="s">
        <v>65</v>
      </c>
      <c r="BA15" s="50">
        <v>746.0</v>
      </c>
      <c r="BB15" s="50" t="s">
        <v>65</v>
      </c>
      <c r="BC15" s="50">
        <v>746.0</v>
      </c>
      <c r="BD15" s="50" t="s">
        <v>65</v>
      </c>
      <c r="BE15" s="50">
        <v>746.0</v>
      </c>
      <c r="BF15" s="50" t="s">
        <v>65</v>
      </c>
      <c r="BG15" s="50">
        <v>748.0</v>
      </c>
      <c r="BH15" s="50">
        <v>747.0</v>
      </c>
      <c r="BI15" s="50" t="s">
        <v>65</v>
      </c>
      <c r="BJ15" s="50">
        <v>242.0</v>
      </c>
      <c r="BK15" s="50">
        <v>752.0</v>
      </c>
      <c r="BL15" s="50">
        <v>746.0</v>
      </c>
      <c r="BM15" s="50">
        <v>762.0</v>
      </c>
      <c r="BN15" s="50" t="s">
        <v>65</v>
      </c>
      <c r="BO15" s="50" t="s">
        <v>65</v>
      </c>
      <c r="BP15" s="50">
        <v>747.0</v>
      </c>
      <c r="BQ15" s="50">
        <v>752.0</v>
      </c>
      <c r="BR15" s="50" t="s">
        <v>65</v>
      </c>
      <c r="BS15" s="50">
        <v>742.0</v>
      </c>
      <c r="BT15" s="50">
        <v>742.0</v>
      </c>
      <c r="BU15" s="50">
        <v>746.0</v>
      </c>
      <c r="BV15" s="50">
        <v>756.0</v>
      </c>
      <c r="BW15" s="50">
        <v>754.0</v>
      </c>
      <c r="BX15" s="50">
        <v>747.0</v>
      </c>
      <c r="BY15" s="50">
        <v>740.0</v>
      </c>
      <c r="BZ15" s="50"/>
      <c r="CA15" s="50">
        <v>749.0</v>
      </c>
      <c r="CB15" s="50">
        <v>743.0</v>
      </c>
      <c r="CC15" s="50">
        <v>751.0</v>
      </c>
      <c r="CD15" s="50">
        <v>748.0</v>
      </c>
      <c r="CE15" s="50">
        <v>149.0</v>
      </c>
      <c r="CF15" s="50">
        <v>748.0</v>
      </c>
      <c r="CG15" s="62"/>
      <c r="CH15" s="62"/>
      <c r="CI15" s="62"/>
      <c r="CJ15" s="62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</row>
    <row r="16" ht="15.75" customHeight="1">
      <c r="A16" s="63" t="s">
        <v>76</v>
      </c>
      <c r="B16" s="58">
        <v>749.2</v>
      </c>
      <c r="C16" s="58" t="s">
        <v>65</v>
      </c>
      <c r="D16" s="58">
        <v>745.2</v>
      </c>
      <c r="E16" s="58">
        <v>753.2</v>
      </c>
      <c r="F16" s="58" t="s">
        <v>65</v>
      </c>
      <c r="G16" s="58">
        <v>750.2</v>
      </c>
      <c r="H16" s="58" t="s">
        <v>65</v>
      </c>
      <c r="I16" s="58" t="s">
        <v>65</v>
      </c>
      <c r="J16" s="58">
        <v>748.0</v>
      </c>
      <c r="K16" s="58">
        <v>749.0</v>
      </c>
      <c r="L16" s="58" t="s">
        <v>65</v>
      </c>
      <c r="M16" s="58">
        <v>751.0</v>
      </c>
      <c r="N16" s="50" t="s">
        <v>65</v>
      </c>
      <c r="O16" s="50" t="s">
        <v>65</v>
      </c>
      <c r="P16" s="50" t="s">
        <v>65</v>
      </c>
      <c r="Q16" s="58">
        <v>752.5</v>
      </c>
      <c r="R16" s="50" t="s">
        <v>65</v>
      </c>
      <c r="S16" s="58">
        <v>734.0</v>
      </c>
      <c r="T16" s="58">
        <v>742.0</v>
      </c>
      <c r="U16" s="50" t="s">
        <v>65</v>
      </c>
      <c r="V16" s="58">
        <v>750.0</v>
      </c>
      <c r="W16" s="50" t="s">
        <v>65</v>
      </c>
      <c r="X16" s="66">
        <v>755.5</v>
      </c>
      <c r="Y16" s="66">
        <v>746.0</v>
      </c>
      <c r="Z16" s="50" t="s">
        <v>65</v>
      </c>
      <c r="AA16" s="66">
        <v>748.5</v>
      </c>
      <c r="AB16" s="66">
        <v>7582.5</v>
      </c>
      <c r="AC16" s="50" t="s">
        <v>65</v>
      </c>
      <c r="AD16" s="66">
        <v>750.0</v>
      </c>
      <c r="AE16" s="50" t="s">
        <v>65</v>
      </c>
      <c r="AF16" s="65"/>
      <c r="AG16" s="66">
        <v>746.0</v>
      </c>
      <c r="AH16" s="66">
        <v>752.5</v>
      </c>
      <c r="AI16" s="66">
        <v>744.5</v>
      </c>
      <c r="AJ16" s="66">
        <v>742.0</v>
      </c>
      <c r="AK16" s="50" t="s">
        <v>65</v>
      </c>
      <c r="AL16" s="66">
        <v>748.0</v>
      </c>
      <c r="AM16" s="66">
        <v>750.0</v>
      </c>
      <c r="AN16" s="50" t="s">
        <v>65</v>
      </c>
      <c r="AO16" s="66">
        <v>741.0</v>
      </c>
      <c r="AP16" s="50" t="s">
        <v>65</v>
      </c>
      <c r="AQ16" s="59">
        <v>738.5</v>
      </c>
      <c r="AR16" s="50" t="s">
        <v>65</v>
      </c>
      <c r="AS16" s="50" t="s">
        <v>65</v>
      </c>
      <c r="AT16" s="59">
        <v>752.0</v>
      </c>
      <c r="AU16" s="50" t="s">
        <v>65</v>
      </c>
      <c r="AV16" s="59">
        <v>741.5</v>
      </c>
      <c r="AW16" s="59">
        <v>741.5</v>
      </c>
      <c r="AX16" s="50" t="s">
        <v>65</v>
      </c>
      <c r="AY16" s="59">
        <v>741.5</v>
      </c>
      <c r="AZ16" s="50" t="s">
        <v>65</v>
      </c>
      <c r="BA16" s="59">
        <v>747.0</v>
      </c>
      <c r="BB16" s="50" t="s">
        <v>65</v>
      </c>
      <c r="BC16" s="59">
        <v>746.5</v>
      </c>
      <c r="BD16" s="50" t="s">
        <v>65</v>
      </c>
      <c r="BE16" s="50">
        <v>747.0</v>
      </c>
      <c r="BF16" s="50" t="s">
        <v>65</v>
      </c>
      <c r="BG16" s="50">
        <v>749.0</v>
      </c>
      <c r="BH16" s="50">
        <v>748.5</v>
      </c>
      <c r="BI16" s="50" t="s">
        <v>65</v>
      </c>
      <c r="BJ16" s="50">
        <v>242.5</v>
      </c>
      <c r="BK16" s="50">
        <v>752.8</v>
      </c>
      <c r="BL16" s="50">
        <v>745.1</v>
      </c>
      <c r="BM16" s="50">
        <v>761.7</v>
      </c>
      <c r="BN16" s="50" t="s">
        <v>65</v>
      </c>
      <c r="BO16" s="50" t="s">
        <v>65</v>
      </c>
      <c r="BP16" s="50">
        <v>747.7</v>
      </c>
      <c r="BQ16" s="50">
        <v>750.7</v>
      </c>
      <c r="BR16" s="50" t="s">
        <v>65</v>
      </c>
      <c r="BS16" s="50">
        <v>741.8</v>
      </c>
      <c r="BT16" s="50">
        <v>741.5</v>
      </c>
      <c r="BU16" s="50">
        <v>745.5</v>
      </c>
      <c r="BV16" s="50">
        <v>755.2</v>
      </c>
      <c r="BW16" s="50">
        <v>753.0</v>
      </c>
      <c r="BX16" s="50">
        <v>746.5</v>
      </c>
      <c r="BY16" s="50">
        <v>739.0</v>
      </c>
      <c r="BZ16" s="50"/>
      <c r="CA16" s="50">
        <v>748.5</v>
      </c>
      <c r="CB16" s="50">
        <v>742.5</v>
      </c>
      <c r="CC16" s="50">
        <v>751.0</v>
      </c>
      <c r="CD16" s="50">
        <v>748.0</v>
      </c>
      <c r="CE16" s="50">
        <v>149.0</v>
      </c>
      <c r="CF16" s="50">
        <v>747.0</v>
      </c>
      <c r="CG16" s="62"/>
      <c r="CH16" s="62"/>
      <c r="CI16" s="62"/>
      <c r="CJ16" s="62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</row>
    <row r="17" ht="15.75" customHeight="1">
      <c r="A17" s="63" t="s">
        <v>77</v>
      </c>
      <c r="B17" s="58" t="s">
        <v>65</v>
      </c>
      <c r="C17" s="58" t="s">
        <v>65</v>
      </c>
      <c r="D17" s="58" t="s">
        <v>65</v>
      </c>
      <c r="E17" s="58" t="s">
        <v>65</v>
      </c>
      <c r="F17" s="58" t="s">
        <v>65</v>
      </c>
      <c r="G17" s="58" t="s">
        <v>65</v>
      </c>
      <c r="H17" s="58" t="s">
        <v>65</v>
      </c>
      <c r="I17" s="58" t="s">
        <v>65</v>
      </c>
      <c r="J17" s="58" t="s">
        <v>65</v>
      </c>
      <c r="K17" s="58" t="s">
        <v>65</v>
      </c>
      <c r="L17" s="58" t="s">
        <v>65</v>
      </c>
      <c r="M17" s="58" t="s">
        <v>65</v>
      </c>
      <c r="N17" s="50" t="s">
        <v>65</v>
      </c>
      <c r="O17" s="50" t="s">
        <v>65</v>
      </c>
      <c r="P17" s="50" t="s">
        <v>65</v>
      </c>
      <c r="Q17" s="58" t="s">
        <v>65</v>
      </c>
      <c r="R17" s="50" t="s">
        <v>65</v>
      </c>
      <c r="S17" s="58" t="s">
        <v>65</v>
      </c>
      <c r="T17" s="58" t="s">
        <v>65</v>
      </c>
      <c r="U17" s="50" t="s">
        <v>65</v>
      </c>
      <c r="V17" s="58" t="s">
        <v>65</v>
      </c>
      <c r="W17" s="50" t="s">
        <v>65</v>
      </c>
      <c r="X17" s="66" t="s">
        <v>65</v>
      </c>
      <c r="Y17" s="66" t="s">
        <v>65</v>
      </c>
      <c r="Z17" s="50" t="s">
        <v>65</v>
      </c>
      <c r="AA17" s="66" t="s">
        <v>65</v>
      </c>
      <c r="AB17" s="66" t="s">
        <v>65</v>
      </c>
      <c r="AC17" s="50" t="s">
        <v>65</v>
      </c>
      <c r="AD17" s="66">
        <v>750.0</v>
      </c>
      <c r="AE17" s="50" t="s">
        <v>65</v>
      </c>
      <c r="AF17" s="65" t="s">
        <v>65</v>
      </c>
      <c r="AG17" s="66" t="s">
        <v>65</v>
      </c>
      <c r="AH17" s="66" t="s">
        <v>65</v>
      </c>
      <c r="AI17" s="64" t="s">
        <v>65</v>
      </c>
      <c r="AJ17" s="66">
        <v>742.0</v>
      </c>
      <c r="AK17" s="50" t="s">
        <v>65</v>
      </c>
      <c r="AL17" s="64" t="s">
        <v>65</v>
      </c>
      <c r="AM17" s="64" t="s">
        <v>65</v>
      </c>
      <c r="AN17" s="50" t="s">
        <v>65</v>
      </c>
      <c r="AO17" s="64" t="s">
        <v>65</v>
      </c>
      <c r="AP17" s="50" t="s">
        <v>65</v>
      </c>
      <c r="AQ17" s="50" t="s">
        <v>65</v>
      </c>
      <c r="AR17" s="50" t="s">
        <v>65</v>
      </c>
      <c r="AS17" s="50" t="s">
        <v>65</v>
      </c>
      <c r="AT17" s="50" t="s">
        <v>65</v>
      </c>
      <c r="AU17" s="50" t="s">
        <v>65</v>
      </c>
      <c r="AV17" s="50" t="s">
        <v>65</v>
      </c>
      <c r="AW17" s="50" t="s">
        <v>65</v>
      </c>
      <c r="AX17" s="50" t="s">
        <v>65</v>
      </c>
      <c r="AY17" s="50" t="s">
        <v>65</v>
      </c>
      <c r="AZ17" s="50" t="s">
        <v>65</v>
      </c>
      <c r="BA17" s="50" t="s">
        <v>65</v>
      </c>
      <c r="BB17" s="50" t="s">
        <v>65</v>
      </c>
      <c r="BC17" s="50" t="s">
        <v>65</v>
      </c>
      <c r="BD17" s="50" t="s">
        <v>65</v>
      </c>
      <c r="BE17" s="50" t="s">
        <v>65</v>
      </c>
      <c r="BF17" s="50" t="s">
        <v>65</v>
      </c>
      <c r="BG17" s="50" t="s">
        <v>65</v>
      </c>
      <c r="BH17" s="50" t="s">
        <v>65</v>
      </c>
      <c r="BI17" s="50" t="s">
        <v>65</v>
      </c>
      <c r="BJ17" s="50" t="s">
        <v>65</v>
      </c>
      <c r="BK17" s="50" t="s">
        <v>65</v>
      </c>
      <c r="BL17" s="50" t="s">
        <v>65</v>
      </c>
      <c r="BM17" s="50" t="s">
        <v>65</v>
      </c>
      <c r="BN17" s="50" t="s">
        <v>65</v>
      </c>
      <c r="BO17" s="50" t="s">
        <v>65</v>
      </c>
      <c r="BP17" s="50" t="s">
        <v>65</v>
      </c>
      <c r="BQ17" s="50">
        <v>751.0</v>
      </c>
      <c r="BR17" s="50" t="s">
        <v>65</v>
      </c>
      <c r="BS17" s="50" t="s">
        <v>65</v>
      </c>
      <c r="BT17" s="50" t="s">
        <v>65</v>
      </c>
      <c r="BU17" s="50" t="s">
        <v>65</v>
      </c>
      <c r="BV17" s="50" t="s">
        <v>65</v>
      </c>
      <c r="BW17" s="50" t="s">
        <v>65</v>
      </c>
      <c r="BX17" s="50" t="s">
        <v>65</v>
      </c>
      <c r="BY17" s="50" t="s">
        <v>65</v>
      </c>
      <c r="BZ17" s="50"/>
      <c r="CA17" s="50" t="s">
        <v>65</v>
      </c>
      <c r="CB17" s="50" t="s">
        <v>65</v>
      </c>
      <c r="CC17" s="50" t="s">
        <v>65</v>
      </c>
      <c r="CD17" s="50" t="s">
        <v>65</v>
      </c>
      <c r="CE17" s="50" t="s">
        <v>65</v>
      </c>
      <c r="CF17" s="50">
        <v>747.0</v>
      </c>
      <c r="CG17" s="62"/>
      <c r="CH17" s="62"/>
      <c r="CI17" s="62"/>
      <c r="CJ17" s="62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</row>
    <row r="18" ht="15.75" customHeight="1">
      <c r="A18" s="56" t="s">
        <v>78</v>
      </c>
      <c r="B18" s="58" t="s">
        <v>61</v>
      </c>
      <c r="C18" s="58" t="s">
        <v>65</v>
      </c>
      <c r="D18" s="58" t="s">
        <v>61</v>
      </c>
      <c r="E18" s="58" t="s">
        <v>61</v>
      </c>
      <c r="F18" s="58" t="s">
        <v>65</v>
      </c>
      <c r="G18" s="58" t="s">
        <v>61</v>
      </c>
      <c r="H18" s="58" t="s">
        <v>65</v>
      </c>
      <c r="I18" s="58" t="s">
        <v>65</v>
      </c>
      <c r="J18" s="58" t="s">
        <v>61</v>
      </c>
      <c r="K18" s="58" t="s">
        <v>61</v>
      </c>
      <c r="L18" s="58" t="s">
        <v>65</v>
      </c>
      <c r="M18" s="58" t="s">
        <v>61</v>
      </c>
      <c r="N18" s="50" t="s">
        <v>65</v>
      </c>
      <c r="O18" s="50" t="s">
        <v>65</v>
      </c>
      <c r="P18" s="50" t="s">
        <v>65</v>
      </c>
      <c r="Q18" s="58" t="s">
        <v>61</v>
      </c>
      <c r="R18" s="50" t="s">
        <v>65</v>
      </c>
      <c r="S18" s="58" t="s">
        <v>61</v>
      </c>
      <c r="T18" s="58" t="s">
        <v>61</v>
      </c>
      <c r="U18" s="50" t="s">
        <v>65</v>
      </c>
      <c r="V18" s="58" t="s">
        <v>61</v>
      </c>
      <c r="W18" s="50" t="s">
        <v>65</v>
      </c>
      <c r="X18" s="66" t="s">
        <v>61</v>
      </c>
      <c r="Y18" s="66" t="s">
        <v>61</v>
      </c>
      <c r="Z18" s="50" t="s">
        <v>65</v>
      </c>
      <c r="AA18" s="66" t="s">
        <v>61</v>
      </c>
      <c r="AB18" s="66" t="s">
        <v>61</v>
      </c>
      <c r="AC18" s="50" t="s">
        <v>65</v>
      </c>
      <c r="AD18" s="66" t="s">
        <v>79</v>
      </c>
      <c r="AE18" s="50" t="s">
        <v>65</v>
      </c>
      <c r="AF18" s="65" t="s">
        <v>61</v>
      </c>
      <c r="AG18" s="64" t="s">
        <v>61</v>
      </c>
      <c r="AH18" s="64" t="s">
        <v>61</v>
      </c>
      <c r="AI18" s="64" t="s">
        <v>61</v>
      </c>
      <c r="AJ18" s="64" t="s">
        <v>61</v>
      </c>
      <c r="AK18" s="50" t="s">
        <v>65</v>
      </c>
      <c r="AL18" s="64" t="s">
        <v>61</v>
      </c>
      <c r="AM18" s="64" t="s">
        <v>61</v>
      </c>
      <c r="AN18" s="50" t="s">
        <v>65</v>
      </c>
      <c r="AO18" s="64" t="s">
        <v>61</v>
      </c>
      <c r="AP18" s="50" t="s">
        <v>65</v>
      </c>
      <c r="AQ18" s="50" t="s">
        <v>61</v>
      </c>
      <c r="AR18" s="50" t="s">
        <v>65</v>
      </c>
      <c r="AS18" s="50" t="s">
        <v>65</v>
      </c>
      <c r="AT18" s="50" t="s">
        <v>61</v>
      </c>
      <c r="AU18" s="50" t="s">
        <v>65</v>
      </c>
      <c r="AV18" s="50" t="s">
        <v>61</v>
      </c>
      <c r="AW18" s="50" t="s">
        <v>61</v>
      </c>
      <c r="AX18" s="50" t="s">
        <v>65</v>
      </c>
      <c r="AY18" s="50" t="s">
        <v>61</v>
      </c>
      <c r="AZ18" s="50" t="s">
        <v>65</v>
      </c>
      <c r="BA18" s="50" t="s">
        <v>61</v>
      </c>
      <c r="BB18" s="50" t="s">
        <v>65</v>
      </c>
      <c r="BC18" s="50" t="s">
        <v>61</v>
      </c>
      <c r="BD18" s="50" t="s">
        <v>65</v>
      </c>
      <c r="BE18" s="50" t="s">
        <v>61</v>
      </c>
      <c r="BF18" s="50" t="s">
        <v>65</v>
      </c>
      <c r="BG18" s="50" t="s">
        <v>61</v>
      </c>
      <c r="BH18" s="50" t="s">
        <v>61</v>
      </c>
      <c r="BI18" s="50" t="s">
        <v>8</v>
      </c>
      <c r="BJ18" s="50" t="s">
        <v>61</v>
      </c>
      <c r="BK18" s="50" t="s">
        <v>61</v>
      </c>
      <c r="BL18" s="50" t="s">
        <v>61</v>
      </c>
      <c r="BM18" s="50" t="s">
        <v>80</v>
      </c>
      <c r="BN18" s="50" t="s">
        <v>8</v>
      </c>
      <c r="BO18" s="50" t="s">
        <v>8</v>
      </c>
      <c r="BP18" s="50" t="s">
        <v>61</v>
      </c>
      <c r="BQ18" s="50" t="s">
        <v>61</v>
      </c>
      <c r="BR18" s="50" t="s">
        <v>8</v>
      </c>
      <c r="BS18" s="50" t="s">
        <v>61</v>
      </c>
      <c r="BT18" s="50" t="s">
        <v>61</v>
      </c>
      <c r="BU18" s="50" t="s">
        <v>61</v>
      </c>
      <c r="BV18" s="50" t="s">
        <v>61</v>
      </c>
      <c r="BW18" s="50" t="s">
        <v>61</v>
      </c>
      <c r="BX18" s="50" t="s">
        <v>61</v>
      </c>
      <c r="BY18" s="50" t="s">
        <v>61</v>
      </c>
      <c r="BZ18" s="50" t="s">
        <v>8</v>
      </c>
      <c r="CA18" s="50" t="s">
        <v>61</v>
      </c>
      <c r="CB18" s="50" t="s">
        <v>61</v>
      </c>
      <c r="CC18" s="50" t="s">
        <v>61</v>
      </c>
      <c r="CD18" s="50" t="s">
        <v>61</v>
      </c>
      <c r="CE18" s="50" t="s">
        <v>61</v>
      </c>
      <c r="CF18" s="50" t="s">
        <v>61</v>
      </c>
      <c r="CG18" s="50" t="s">
        <v>62</v>
      </c>
      <c r="CH18" s="50" t="s">
        <v>81</v>
      </c>
      <c r="CI18" s="50" t="s">
        <v>62</v>
      </c>
      <c r="CJ18" s="50" t="s">
        <v>81</v>
      </c>
      <c r="CK18" s="50" t="s">
        <v>62</v>
      </c>
      <c r="CL18" s="50" t="s">
        <v>62</v>
      </c>
      <c r="CM18" s="50" t="s">
        <v>62</v>
      </c>
      <c r="CN18" s="50" t="s">
        <v>62</v>
      </c>
      <c r="CO18" s="50" t="s">
        <v>62</v>
      </c>
      <c r="CP18" s="50" t="s">
        <v>62</v>
      </c>
      <c r="CQ18" s="50" t="s">
        <v>62</v>
      </c>
      <c r="CR18" s="50" t="s">
        <v>62</v>
      </c>
      <c r="CS18" s="50" t="s">
        <v>62</v>
      </c>
      <c r="CT18" s="50" t="s">
        <v>62</v>
      </c>
      <c r="CU18" s="50" t="s">
        <v>62</v>
      </c>
    </row>
    <row r="19" ht="15.75" customHeight="1">
      <c r="A19" s="63" t="s">
        <v>82</v>
      </c>
      <c r="B19" s="58">
        <v>0.4</v>
      </c>
      <c r="C19" s="58" t="s">
        <v>65</v>
      </c>
      <c r="D19" s="58">
        <v>0.4</v>
      </c>
      <c r="E19" s="58">
        <v>0.4</v>
      </c>
      <c r="F19" s="58" t="s">
        <v>65</v>
      </c>
      <c r="G19" s="58">
        <v>0.4</v>
      </c>
      <c r="H19" s="58" t="s">
        <v>65</v>
      </c>
      <c r="I19" s="58" t="s">
        <v>65</v>
      </c>
      <c r="J19" s="58">
        <v>0.5</v>
      </c>
      <c r="K19" s="58">
        <v>0.4</v>
      </c>
      <c r="L19" s="58" t="s">
        <v>65</v>
      </c>
      <c r="M19" s="58">
        <v>0.4</v>
      </c>
      <c r="N19" s="50" t="s">
        <v>65</v>
      </c>
      <c r="O19" s="50" t="s">
        <v>65</v>
      </c>
      <c r="P19" s="50" t="s">
        <v>65</v>
      </c>
      <c r="Q19" s="58">
        <v>0.3</v>
      </c>
      <c r="R19" s="50" t="s">
        <v>65</v>
      </c>
      <c r="S19" s="58">
        <v>0.4</v>
      </c>
      <c r="T19" s="58">
        <v>0.4</v>
      </c>
      <c r="U19" s="50" t="s">
        <v>65</v>
      </c>
      <c r="V19" s="58">
        <v>0.4</v>
      </c>
      <c r="W19" s="50" t="s">
        <v>65</v>
      </c>
      <c r="X19" s="66">
        <v>0.3</v>
      </c>
      <c r="Y19" s="66">
        <v>0.4</v>
      </c>
      <c r="Z19" s="50" t="s">
        <v>65</v>
      </c>
      <c r="AA19" s="66">
        <v>0.3</v>
      </c>
      <c r="AB19" s="66">
        <v>0.3</v>
      </c>
      <c r="AC19" s="50" t="s">
        <v>65</v>
      </c>
      <c r="AD19" s="64">
        <v>0.4</v>
      </c>
      <c r="AE19" s="50" t="s">
        <v>65</v>
      </c>
      <c r="AF19" s="65">
        <v>0.3</v>
      </c>
      <c r="AG19" s="66">
        <v>0.3</v>
      </c>
      <c r="AH19" s="66">
        <v>0.3</v>
      </c>
      <c r="AI19" s="64">
        <v>0.4</v>
      </c>
      <c r="AJ19" s="64">
        <v>0.4</v>
      </c>
      <c r="AK19" s="50" t="s">
        <v>65</v>
      </c>
      <c r="AL19" s="64">
        <v>0.4</v>
      </c>
      <c r="AM19" s="64">
        <v>0.4</v>
      </c>
      <c r="AN19" s="50" t="s">
        <v>65</v>
      </c>
      <c r="AO19" s="64">
        <v>0.4</v>
      </c>
      <c r="AP19" s="50" t="s">
        <v>65</v>
      </c>
      <c r="AQ19" s="50">
        <v>0.4</v>
      </c>
      <c r="AR19" s="50" t="s">
        <v>65</v>
      </c>
      <c r="AS19" s="50" t="s">
        <v>65</v>
      </c>
      <c r="AT19" s="50">
        <v>0.4</v>
      </c>
      <c r="AU19" s="50" t="s">
        <v>65</v>
      </c>
      <c r="AV19" s="50">
        <v>0.4</v>
      </c>
      <c r="AW19" s="50">
        <v>0.4</v>
      </c>
      <c r="AX19" s="50" t="s">
        <v>65</v>
      </c>
      <c r="AY19" s="59">
        <v>0.5</v>
      </c>
      <c r="AZ19" s="50" t="s">
        <v>65</v>
      </c>
      <c r="BA19" s="59">
        <v>0.4</v>
      </c>
      <c r="BB19" s="50" t="s">
        <v>65</v>
      </c>
      <c r="BC19" s="59">
        <v>0.3</v>
      </c>
      <c r="BD19" s="50" t="s">
        <v>65</v>
      </c>
      <c r="BE19" s="50">
        <v>0.4</v>
      </c>
      <c r="BF19" s="50" t="s">
        <v>65</v>
      </c>
      <c r="BG19" s="50">
        <v>0.4</v>
      </c>
      <c r="BH19" s="50">
        <v>0.5</v>
      </c>
      <c r="BI19" s="50" t="s">
        <v>65</v>
      </c>
      <c r="BJ19" s="50">
        <v>0.4</v>
      </c>
      <c r="BK19" s="50">
        <v>0.5</v>
      </c>
      <c r="BL19" s="50">
        <v>0.5</v>
      </c>
      <c r="BM19" s="50">
        <v>0.5</v>
      </c>
      <c r="BN19" s="50" t="s">
        <v>65</v>
      </c>
      <c r="BO19" s="50" t="s">
        <v>65</v>
      </c>
      <c r="BP19" s="50">
        <v>0.5</v>
      </c>
      <c r="BQ19" s="50">
        <v>0.5</v>
      </c>
      <c r="BR19" s="50" t="s">
        <v>65</v>
      </c>
      <c r="BS19" s="50">
        <v>0.4</v>
      </c>
      <c r="BT19" s="50">
        <v>0.4</v>
      </c>
      <c r="BU19" s="50">
        <v>0.5</v>
      </c>
      <c r="BV19" s="50">
        <v>0.5</v>
      </c>
      <c r="BW19" s="50">
        <v>0.4</v>
      </c>
      <c r="BX19" s="50">
        <v>0.5</v>
      </c>
      <c r="BY19" s="50">
        <v>0.4</v>
      </c>
      <c r="BZ19" s="50"/>
      <c r="CA19" s="50">
        <v>0.4</v>
      </c>
      <c r="CB19" s="50">
        <v>0.4</v>
      </c>
      <c r="CC19" s="50">
        <v>0.4</v>
      </c>
      <c r="CD19" s="50">
        <v>0.4</v>
      </c>
      <c r="CE19" s="50">
        <v>0.4</v>
      </c>
      <c r="CF19" s="50">
        <v>0.4</v>
      </c>
      <c r="CG19" s="62">
        <v>0.4</v>
      </c>
      <c r="CH19" s="62" t="s">
        <v>65</v>
      </c>
      <c r="CI19" s="62">
        <v>0.4</v>
      </c>
      <c r="CJ19" s="62" t="s">
        <v>65</v>
      </c>
      <c r="CK19" s="50">
        <v>0.3</v>
      </c>
      <c r="CL19" s="50">
        <v>0.3</v>
      </c>
      <c r="CM19" s="50">
        <v>2.8</v>
      </c>
      <c r="CN19" s="50">
        <v>0.1</v>
      </c>
      <c r="CO19" s="50">
        <v>1.3</v>
      </c>
      <c r="CP19" s="50">
        <v>0.4</v>
      </c>
      <c r="CQ19" s="50">
        <v>0.3</v>
      </c>
      <c r="CR19" s="50">
        <v>0.3</v>
      </c>
      <c r="CS19" s="50">
        <v>0.4</v>
      </c>
      <c r="CT19" s="50">
        <v>0.3</v>
      </c>
      <c r="CU19" s="50">
        <v>0.4</v>
      </c>
    </row>
    <row r="20" ht="15.75" customHeight="1">
      <c r="A20" s="68" t="s">
        <v>83</v>
      </c>
      <c r="B20" s="58" t="s">
        <v>65</v>
      </c>
      <c r="C20" s="58" t="s">
        <v>65</v>
      </c>
      <c r="D20" s="58" t="s">
        <v>65</v>
      </c>
      <c r="E20" s="58" t="s">
        <v>65</v>
      </c>
      <c r="F20" s="58" t="s">
        <v>65</v>
      </c>
      <c r="G20" s="58" t="s">
        <v>65</v>
      </c>
      <c r="H20" s="58" t="s">
        <v>65</v>
      </c>
      <c r="I20" s="58" t="s">
        <v>65</v>
      </c>
      <c r="J20" s="58" t="s">
        <v>65</v>
      </c>
      <c r="K20" s="58" t="s">
        <v>65</v>
      </c>
      <c r="L20" s="58" t="s">
        <v>65</v>
      </c>
      <c r="M20" s="58" t="s">
        <v>65</v>
      </c>
      <c r="N20" s="50" t="s">
        <v>65</v>
      </c>
      <c r="O20" s="50" t="s">
        <v>65</v>
      </c>
      <c r="P20" s="50" t="s">
        <v>65</v>
      </c>
      <c r="Q20" s="58" t="s">
        <v>65</v>
      </c>
      <c r="R20" s="50" t="s">
        <v>65</v>
      </c>
      <c r="S20" s="58" t="s">
        <v>65</v>
      </c>
      <c r="T20" s="57" t="s">
        <v>65</v>
      </c>
      <c r="U20" s="50" t="s">
        <v>65</v>
      </c>
      <c r="V20" s="57" t="s">
        <v>65</v>
      </c>
      <c r="W20" s="50" t="s">
        <v>65</v>
      </c>
      <c r="X20" s="64" t="s">
        <v>65</v>
      </c>
      <c r="Y20" s="64" t="s">
        <v>65</v>
      </c>
      <c r="Z20" s="50" t="s">
        <v>65</v>
      </c>
      <c r="AA20" s="64" t="s">
        <v>65</v>
      </c>
      <c r="AB20" s="64" t="s">
        <v>65</v>
      </c>
      <c r="AC20" s="50" t="s">
        <v>65</v>
      </c>
      <c r="AD20" s="64" t="s">
        <v>65</v>
      </c>
      <c r="AE20" s="50" t="s">
        <v>65</v>
      </c>
      <c r="AF20" s="71"/>
      <c r="AG20" s="64" t="s">
        <v>65</v>
      </c>
      <c r="AH20" s="64" t="s">
        <v>65</v>
      </c>
      <c r="AI20" s="64" t="s">
        <v>65</v>
      </c>
      <c r="AJ20" s="64" t="s">
        <v>65</v>
      </c>
      <c r="AK20" s="50" t="s">
        <v>65</v>
      </c>
      <c r="AL20" s="64" t="s">
        <v>65</v>
      </c>
      <c r="AM20" s="64" t="s">
        <v>65</v>
      </c>
      <c r="AN20" s="50" t="s">
        <v>65</v>
      </c>
      <c r="AO20" s="64" t="s">
        <v>65</v>
      </c>
      <c r="AP20" s="50" t="s">
        <v>65</v>
      </c>
      <c r="AQ20" s="50" t="s">
        <v>65</v>
      </c>
      <c r="AR20" s="50" t="s">
        <v>65</v>
      </c>
      <c r="AS20" s="50" t="s">
        <v>65</v>
      </c>
      <c r="AT20" s="50" t="s">
        <v>65</v>
      </c>
      <c r="AU20" s="50" t="s">
        <v>65</v>
      </c>
      <c r="AV20" s="50" t="s">
        <v>65</v>
      </c>
      <c r="AW20" s="50" t="s">
        <v>65</v>
      </c>
      <c r="AX20" s="50" t="s">
        <v>65</v>
      </c>
      <c r="AY20" s="50" t="s">
        <v>65</v>
      </c>
      <c r="AZ20" s="50" t="s">
        <v>65</v>
      </c>
      <c r="BA20" s="50" t="s">
        <v>65</v>
      </c>
      <c r="BB20" s="50" t="s">
        <v>65</v>
      </c>
      <c r="BC20" s="50" t="s">
        <v>65</v>
      </c>
      <c r="BD20" s="50" t="s">
        <v>65</v>
      </c>
      <c r="BE20" s="50" t="s">
        <v>65</v>
      </c>
      <c r="BF20" s="50" t="s">
        <v>65</v>
      </c>
      <c r="BG20" s="50" t="s">
        <v>65</v>
      </c>
      <c r="BH20" s="50" t="s">
        <v>65</v>
      </c>
      <c r="BI20" s="50" t="s">
        <v>65</v>
      </c>
      <c r="BJ20" s="50" t="s">
        <v>65</v>
      </c>
      <c r="BK20" s="50" t="s">
        <v>65</v>
      </c>
      <c r="BL20" s="50" t="s">
        <v>65</v>
      </c>
      <c r="BM20" s="50" t="s">
        <v>65</v>
      </c>
      <c r="BN20" s="50" t="s">
        <v>65</v>
      </c>
      <c r="BO20" s="50" t="s">
        <v>65</v>
      </c>
      <c r="BP20" s="50"/>
      <c r="BQ20" s="50" t="s">
        <v>65</v>
      </c>
      <c r="BR20" s="50" t="s">
        <v>65</v>
      </c>
      <c r="BS20" s="50" t="s">
        <v>65</v>
      </c>
      <c r="BT20" s="50" t="s">
        <v>65</v>
      </c>
      <c r="BU20" s="50" t="s">
        <v>65</v>
      </c>
      <c r="BV20" s="50" t="s">
        <v>65</v>
      </c>
      <c r="BW20" s="50" t="s">
        <v>65</v>
      </c>
      <c r="BX20" s="50" t="s">
        <v>65</v>
      </c>
      <c r="BY20" s="50" t="s">
        <v>65</v>
      </c>
      <c r="BZ20" s="50"/>
      <c r="CA20" s="50" t="s">
        <v>65</v>
      </c>
      <c r="CB20" s="50" t="s">
        <v>65</v>
      </c>
      <c r="CC20" s="50" t="s">
        <v>65</v>
      </c>
      <c r="CD20" s="50" t="s">
        <v>65</v>
      </c>
      <c r="CE20" s="50" t="s">
        <v>65</v>
      </c>
      <c r="CF20" s="50">
        <v>0.3</v>
      </c>
      <c r="CG20" s="62">
        <v>0.5</v>
      </c>
      <c r="CH20" s="62" t="s">
        <v>70</v>
      </c>
      <c r="CI20" s="62" t="s">
        <v>70</v>
      </c>
      <c r="CJ20" s="62" t="s">
        <v>70</v>
      </c>
      <c r="CK20" s="50">
        <v>0.3</v>
      </c>
      <c r="CL20" s="50" t="s">
        <v>65</v>
      </c>
      <c r="CM20" s="50">
        <v>0.2</v>
      </c>
      <c r="CN20" s="50" t="s">
        <v>65</v>
      </c>
      <c r="CO20" s="50">
        <v>0.3</v>
      </c>
      <c r="CP20" s="50">
        <v>0.3</v>
      </c>
      <c r="CQ20" s="50">
        <v>0.3</v>
      </c>
      <c r="CR20" s="50">
        <v>0.3</v>
      </c>
      <c r="CS20" s="50">
        <v>0.4</v>
      </c>
      <c r="CT20" s="50">
        <v>0.5</v>
      </c>
      <c r="CU20" s="50">
        <v>0.3</v>
      </c>
    </row>
    <row r="21" ht="15.75" customHeight="1">
      <c r="A21" s="56" t="s">
        <v>84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0"/>
      <c r="O21" s="50"/>
      <c r="P21" s="50"/>
      <c r="Q21" s="57"/>
      <c r="R21" s="50"/>
      <c r="S21" s="57"/>
      <c r="T21" s="57"/>
      <c r="U21" s="50"/>
      <c r="V21" s="57"/>
      <c r="W21" s="50"/>
      <c r="X21" s="64"/>
      <c r="Y21" s="64"/>
      <c r="Z21" s="50"/>
      <c r="AA21" s="64"/>
      <c r="AB21" s="64"/>
      <c r="AC21" s="50"/>
      <c r="AD21" s="64"/>
      <c r="AE21" s="50"/>
      <c r="AF21" s="72"/>
      <c r="AG21" s="64"/>
      <c r="AH21" s="64"/>
      <c r="AI21" s="64"/>
      <c r="AJ21" s="64"/>
      <c r="AK21" s="50"/>
      <c r="AL21" s="64"/>
      <c r="AM21" s="64"/>
      <c r="AN21" s="50"/>
      <c r="AO21" s="64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62"/>
      <c r="CH21" s="62"/>
      <c r="CI21" s="62"/>
      <c r="CJ21" s="62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</row>
    <row r="22" ht="15.75" customHeight="1">
      <c r="A22" s="63" t="s">
        <v>85</v>
      </c>
      <c r="B22" s="73">
        <v>0.801</v>
      </c>
      <c r="C22" s="73">
        <v>0.802</v>
      </c>
      <c r="D22" s="73">
        <v>0.795</v>
      </c>
      <c r="E22" s="73">
        <v>0.799</v>
      </c>
      <c r="F22" s="73">
        <v>0.798</v>
      </c>
      <c r="G22" s="73" t="s">
        <v>86</v>
      </c>
      <c r="H22" s="73">
        <v>0.803</v>
      </c>
      <c r="I22" s="73">
        <v>0.803</v>
      </c>
      <c r="J22" s="73" t="s">
        <v>86</v>
      </c>
      <c r="K22" s="73">
        <v>0.802</v>
      </c>
      <c r="L22" s="73">
        <v>0.799</v>
      </c>
      <c r="M22" s="73">
        <v>0.799</v>
      </c>
      <c r="N22" s="74">
        <v>0.797</v>
      </c>
      <c r="O22" s="74">
        <v>0.8</v>
      </c>
      <c r="P22" s="74">
        <v>0.8</v>
      </c>
      <c r="Q22" s="73">
        <v>0.799</v>
      </c>
      <c r="R22" s="74">
        <v>0.797</v>
      </c>
      <c r="S22" s="73">
        <v>0.8</v>
      </c>
      <c r="T22" s="73">
        <v>0.798</v>
      </c>
      <c r="U22" s="74">
        <v>0.798</v>
      </c>
      <c r="V22" s="73">
        <v>0.8</v>
      </c>
      <c r="W22" s="74">
        <v>0.801</v>
      </c>
      <c r="X22" s="75">
        <v>0.8</v>
      </c>
      <c r="Y22" s="75">
        <v>0.802</v>
      </c>
      <c r="Z22" s="74">
        <v>0.799</v>
      </c>
      <c r="AA22" s="75">
        <v>0.802</v>
      </c>
      <c r="AB22" s="75">
        <v>0.804</v>
      </c>
      <c r="AC22" s="74">
        <v>0.803</v>
      </c>
      <c r="AD22" s="75">
        <v>0.801</v>
      </c>
      <c r="AE22" s="74">
        <v>0.803</v>
      </c>
      <c r="AF22" s="76"/>
      <c r="AG22" s="75">
        <v>0.8</v>
      </c>
      <c r="AH22" s="75">
        <v>0.802</v>
      </c>
      <c r="AI22" s="75">
        <v>0.8</v>
      </c>
      <c r="AJ22" s="75">
        <v>0.801</v>
      </c>
      <c r="AK22" s="74">
        <v>0.801</v>
      </c>
      <c r="AL22" s="75">
        <v>0.801</v>
      </c>
      <c r="AM22" s="75">
        <v>0.798</v>
      </c>
      <c r="AN22" s="74">
        <v>0.8</v>
      </c>
      <c r="AO22" s="75">
        <v>0.799</v>
      </c>
      <c r="AP22" s="74">
        <v>0.8</v>
      </c>
      <c r="AQ22" s="74">
        <v>0.802</v>
      </c>
      <c r="AR22" s="74">
        <v>0.802</v>
      </c>
      <c r="AS22" s="74">
        <v>0.803</v>
      </c>
      <c r="AT22" s="74">
        <v>0.799</v>
      </c>
      <c r="AU22" s="74" t="s">
        <v>86</v>
      </c>
      <c r="AV22" s="74">
        <v>0.799</v>
      </c>
      <c r="AW22" s="74">
        <v>0.802</v>
      </c>
      <c r="AX22" s="74">
        <v>0.803</v>
      </c>
      <c r="AY22" s="74">
        <v>0.804</v>
      </c>
      <c r="AZ22" s="74">
        <v>0.805</v>
      </c>
      <c r="BA22" s="74">
        <v>0.808</v>
      </c>
      <c r="BB22" s="74">
        <v>0.805</v>
      </c>
      <c r="BC22" s="74">
        <v>0.805</v>
      </c>
      <c r="BD22" s="77">
        <v>0.808</v>
      </c>
      <c r="BE22" s="77">
        <v>0.804</v>
      </c>
      <c r="BF22" s="77">
        <v>0.803</v>
      </c>
      <c r="BG22" s="77">
        <v>0.8</v>
      </c>
      <c r="BH22" s="77">
        <v>0.798</v>
      </c>
      <c r="BI22" s="77">
        <v>0.801</v>
      </c>
      <c r="BJ22" s="77">
        <v>0.803</v>
      </c>
      <c r="BK22" s="77" t="s">
        <v>86</v>
      </c>
      <c r="BL22" s="77">
        <v>0.799</v>
      </c>
      <c r="BM22" s="77">
        <v>0.799</v>
      </c>
      <c r="BN22" s="77">
        <v>0.797</v>
      </c>
      <c r="BO22" s="77">
        <v>0.797</v>
      </c>
      <c r="BP22" s="77">
        <v>0.8</v>
      </c>
      <c r="BQ22" s="77">
        <v>0.802</v>
      </c>
      <c r="BR22" s="77">
        <v>0.801</v>
      </c>
      <c r="BS22" s="77">
        <v>0.803</v>
      </c>
      <c r="BT22" s="77">
        <v>0.801</v>
      </c>
      <c r="BU22" s="77">
        <v>0.805</v>
      </c>
      <c r="BV22" s="77">
        <v>0.801</v>
      </c>
      <c r="BW22" s="77">
        <v>0.803</v>
      </c>
      <c r="BX22" s="77">
        <v>0.799</v>
      </c>
      <c r="BY22" s="77">
        <v>0.804</v>
      </c>
      <c r="BZ22" s="77">
        <v>0.804</v>
      </c>
      <c r="CA22" s="77">
        <v>0.801</v>
      </c>
      <c r="CB22" s="77">
        <v>0.801</v>
      </c>
      <c r="CC22" s="77">
        <v>0.797</v>
      </c>
      <c r="CD22" s="77">
        <v>0.794</v>
      </c>
      <c r="CE22" s="77">
        <v>0.798</v>
      </c>
      <c r="CF22" s="77">
        <v>0.794</v>
      </c>
      <c r="CG22" s="62">
        <v>0.786</v>
      </c>
      <c r="CH22" s="62">
        <v>0.78</v>
      </c>
      <c r="CI22" s="62">
        <v>0.781</v>
      </c>
      <c r="CJ22" s="62">
        <v>0.781</v>
      </c>
      <c r="CK22" s="50">
        <v>0.782</v>
      </c>
      <c r="CL22" s="50">
        <v>0.78</v>
      </c>
      <c r="CM22" s="50">
        <v>0.782</v>
      </c>
      <c r="CN22" s="50">
        <v>0.783</v>
      </c>
      <c r="CO22" s="50">
        <v>0.783</v>
      </c>
      <c r="CP22" s="50">
        <v>0.783</v>
      </c>
      <c r="CQ22" s="50">
        <v>0.785</v>
      </c>
      <c r="CR22" s="50">
        <v>0.785</v>
      </c>
      <c r="CS22" s="50">
        <v>0.79</v>
      </c>
      <c r="CT22" s="50">
        <v>0.788</v>
      </c>
      <c r="CU22" s="50">
        <v>0.786</v>
      </c>
    </row>
    <row r="23" ht="15.75" customHeight="1">
      <c r="A23" s="63" t="s">
        <v>87</v>
      </c>
      <c r="B23" s="58">
        <v>0.784</v>
      </c>
      <c r="C23" s="58">
        <v>0.784</v>
      </c>
      <c r="D23" s="58">
        <v>0.784</v>
      </c>
      <c r="E23" s="58">
        <v>0.784</v>
      </c>
      <c r="F23" s="58">
        <v>0.784</v>
      </c>
      <c r="G23" s="58">
        <v>0.784</v>
      </c>
      <c r="H23" s="58">
        <v>0.784</v>
      </c>
      <c r="I23" s="58">
        <v>0.784</v>
      </c>
      <c r="J23" s="58">
        <v>0.784</v>
      </c>
      <c r="K23" s="58">
        <v>0.784</v>
      </c>
      <c r="L23" s="58">
        <v>0.784</v>
      </c>
      <c r="M23" s="58">
        <v>0.784</v>
      </c>
      <c r="N23" s="59">
        <v>0.784</v>
      </c>
      <c r="O23" s="59">
        <v>0.784</v>
      </c>
      <c r="P23" s="59">
        <v>0.784</v>
      </c>
      <c r="Q23" s="58">
        <v>0.784</v>
      </c>
      <c r="R23" s="59">
        <v>0.784</v>
      </c>
      <c r="S23" s="58">
        <v>0.784</v>
      </c>
      <c r="T23" s="57">
        <v>0.784</v>
      </c>
      <c r="U23" s="59">
        <v>0.784</v>
      </c>
      <c r="V23" s="57">
        <v>0.784</v>
      </c>
      <c r="W23" s="59">
        <v>0.784</v>
      </c>
      <c r="X23" s="64">
        <v>0.784</v>
      </c>
      <c r="Y23" s="64">
        <v>0.784</v>
      </c>
      <c r="Z23" s="59">
        <v>0.784</v>
      </c>
      <c r="AA23" s="64">
        <v>0.784</v>
      </c>
      <c r="AB23" s="64">
        <v>0.784</v>
      </c>
      <c r="AC23" s="59">
        <v>0.784</v>
      </c>
      <c r="AD23" s="64">
        <v>0.784</v>
      </c>
      <c r="AE23" s="59">
        <v>0.784</v>
      </c>
      <c r="AF23" s="65"/>
      <c r="AG23" s="66">
        <v>0.784</v>
      </c>
      <c r="AH23" s="66">
        <v>0.784</v>
      </c>
      <c r="AI23" s="64">
        <v>0.784</v>
      </c>
      <c r="AJ23" s="64">
        <v>0.784</v>
      </c>
      <c r="AK23" s="59">
        <v>0.784</v>
      </c>
      <c r="AL23" s="64">
        <v>0.784</v>
      </c>
      <c r="AM23" s="64">
        <v>0.784</v>
      </c>
      <c r="AN23" s="50">
        <v>0.784</v>
      </c>
      <c r="AO23" s="64">
        <v>0.784</v>
      </c>
      <c r="AP23" s="50">
        <v>0.784</v>
      </c>
      <c r="AQ23" s="50">
        <v>0.784</v>
      </c>
      <c r="AR23" s="50">
        <v>0.784</v>
      </c>
      <c r="AS23" s="50">
        <v>0.784</v>
      </c>
      <c r="AT23" s="50">
        <v>0.784</v>
      </c>
      <c r="AU23" s="50">
        <v>0.784</v>
      </c>
      <c r="AV23" s="50">
        <v>0.784</v>
      </c>
      <c r="AW23" s="50">
        <v>0.784</v>
      </c>
      <c r="AX23" s="50">
        <v>0.784</v>
      </c>
      <c r="AY23" s="50">
        <v>0.784</v>
      </c>
      <c r="AZ23" s="50">
        <v>0.784</v>
      </c>
      <c r="BA23" s="50">
        <v>0.784</v>
      </c>
      <c r="BB23" s="50">
        <v>0.784</v>
      </c>
      <c r="BC23" s="50">
        <v>0.784</v>
      </c>
      <c r="BD23" s="50">
        <v>0.784</v>
      </c>
      <c r="BE23" s="50">
        <v>0.784</v>
      </c>
      <c r="BF23" s="50">
        <v>0.784</v>
      </c>
      <c r="BG23" s="50">
        <v>0.784</v>
      </c>
      <c r="BH23" s="50">
        <v>0.784</v>
      </c>
      <c r="BI23" s="50">
        <v>0.784</v>
      </c>
      <c r="BJ23" s="50">
        <v>0.784</v>
      </c>
      <c r="BK23" s="50">
        <v>0.784</v>
      </c>
      <c r="BL23" s="50">
        <v>0.784</v>
      </c>
      <c r="BM23" s="50">
        <v>0.784</v>
      </c>
      <c r="BN23" s="50">
        <v>0.784</v>
      </c>
      <c r="BO23" s="50">
        <v>0.784</v>
      </c>
      <c r="BP23" s="50">
        <v>0.784</v>
      </c>
      <c r="BQ23" s="50">
        <v>0.784</v>
      </c>
      <c r="BR23" s="50">
        <v>0.784</v>
      </c>
      <c r="BS23" s="50">
        <v>0.784</v>
      </c>
      <c r="BT23" s="50">
        <v>0.784</v>
      </c>
      <c r="BU23" s="50">
        <v>0.784</v>
      </c>
      <c r="BV23" s="50">
        <v>0.784</v>
      </c>
      <c r="BW23" s="50">
        <v>0.784</v>
      </c>
      <c r="BX23" s="50">
        <v>0.784</v>
      </c>
      <c r="BY23" s="50">
        <v>0.784</v>
      </c>
      <c r="BZ23" s="50">
        <v>0.784</v>
      </c>
      <c r="CA23" s="50">
        <v>0.784</v>
      </c>
      <c r="CB23" s="50">
        <v>0.784</v>
      </c>
      <c r="CC23" s="50">
        <v>0.784</v>
      </c>
      <c r="CD23" s="50">
        <v>0.784</v>
      </c>
      <c r="CE23" s="50">
        <v>0.784</v>
      </c>
      <c r="CF23" s="50">
        <v>0.784</v>
      </c>
      <c r="CG23" s="62">
        <v>0.782</v>
      </c>
      <c r="CH23" s="62">
        <v>0.782</v>
      </c>
      <c r="CI23" s="62">
        <v>0.782</v>
      </c>
      <c r="CJ23" s="62">
        <v>0.782</v>
      </c>
      <c r="CK23" s="50">
        <v>0.782</v>
      </c>
      <c r="CL23" s="50">
        <v>0.782</v>
      </c>
      <c r="CM23" s="50">
        <v>0.782</v>
      </c>
      <c r="CN23" s="50">
        <v>0.782</v>
      </c>
      <c r="CO23" s="50">
        <v>0.782</v>
      </c>
      <c r="CP23" s="50">
        <v>0.782</v>
      </c>
      <c r="CQ23" s="50">
        <v>0.782</v>
      </c>
      <c r="CR23" s="50">
        <v>0.782</v>
      </c>
      <c r="CS23" s="50">
        <v>0.782</v>
      </c>
      <c r="CT23" s="50">
        <v>0.782</v>
      </c>
      <c r="CU23" s="50">
        <v>0.782</v>
      </c>
    </row>
    <row r="24" ht="15.75" customHeight="1">
      <c r="A24" s="63" t="s">
        <v>88</v>
      </c>
      <c r="B24" s="78">
        <f t="shared" ref="B24:F24" si="25">B22-B23</f>
        <v>0.017</v>
      </c>
      <c r="C24" s="78">
        <f t="shared" si="25"/>
        <v>0.018</v>
      </c>
      <c r="D24" s="78">
        <f t="shared" si="25"/>
        <v>0.011</v>
      </c>
      <c r="E24" s="78">
        <f t="shared" si="25"/>
        <v>0.015</v>
      </c>
      <c r="F24" s="78">
        <f t="shared" si="25"/>
        <v>0.014</v>
      </c>
      <c r="G24" s="78"/>
      <c r="H24" s="78">
        <f t="shared" ref="H24:I24" si="26">H22-H23</f>
        <v>0.019</v>
      </c>
      <c r="I24" s="78">
        <f t="shared" si="26"/>
        <v>0.019</v>
      </c>
      <c r="J24" s="78"/>
      <c r="K24" s="78">
        <f t="shared" ref="K24:AE24" si="27">K22-K23</f>
        <v>0.018</v>
      </c>
      <c r="L24" s="78">
        <f t="shared" si="27"/>
        <v>0.015</v>
      </c>
      <c r="M24" s="78">
        <f t="shared" si="27"/>
        <v>0.015</v>
      </c>
      <c r="N24" s="77">
        <f t="shared" si="27"/>
        <v>0.013</v>
      </c>
      <c r="O24" s="77">
        <f t="shared" si="27"/>
        <v>0.016</v>
      </c>
      <c r="P24" s="77">
        <f t="shared" si="27"/>
        <v>0.016</v>
      </c>
      <c r="Q24" s="78">
        <f t="shared" si="27"/>
        <v>0.015</v>
      </c>
      <c r="R24" s="77">
        <f t="shared" si="27"/>
        <v>0.013</v>
      </c>
      <c r="S24" s="78">
        <f t="shared" si="27"/>
        <v>0.016</v>
      </c>
      <c r="T24" s="78">
        <f t="shared" si="27"/>
        <v>0.014</v>
      </c>
      <c r="U24" s="77">
        <f t="shared" si="27"/>
        <v>0.014</v>
      </c>
      <c r="V24" s="78">
        <f t="shared" si="27"/>
        <v>0.016</v>
      </c>
      <c r="W24" s="77">
        <f t="shared" si="27"/>
        <v>0.017</v>
      </c>
      <c r="X24" s="79">
        <f t="shared" si="27"/>
        <v>0.016</v>
      </c>
      <c r="Y24" s="79">
        <f t="shared" si="27"/>
        <v>0.018</v>
      </c>
      <c r="Z24" s="77">
        <f t="shared" si="27"/>
        <v>0.015</v>
      </c>
      <c r="AA24" s="79">
        <f t="shared" si="27"/>
        <v>0.018</v>
      </c>
      <c r="AB24" s="79">
        <f t="shared" si="27"/>
        <v>0.02</v>
      </c>
      <c r="AC24" s="77">
        <f t="shared" si="27"/>
        <v>0.019</v>
      </c>
      <c r="AD24" s="79">
        <f t="shared" si="27"/>
        <v>0.017</v>
      </c>
      <c r="AE24" s="77">
        <f t="shared" si="27"/>
        <v>0.019</v>
      </c>
      <c r="AF24" s="80"/>
      <c r="AG24" s="79">
        <f t="shared" ref="AG24:AT24" si="28">AG22-AG23</f>
        <v>0.016</v>
      </c>
      <c r="AH24" s="79">
        <f t="shared" si="28"/>
        <v>0.018</v>
      </c>
      <c r="AI24" s="79">
        <f t="shared" si="28"/>
        <v>0.016</v>
      </c>
      <c r="AJ24" s="79">
        <f t="shared" si="28"/>
        <v>0.017</v>
      </c>
      <c r="AK24" s="77">
        <f t="shared" si="28"/>
        <v>0.017</v>
      </c>
      <c r="AL24" s="79">
        <f t="shared" si="28"/>
        <v>0.017</v>
      </c>
      <c r="AM24" s="79">
        <f t="shared" si="28"/>
        <v>0.014</v>
      </c>
      <c r="AN24" s="77">
        <f t="shared" si="28"/>
        <v>0.016</v>
      </c>
      <c r="AO24" s="79">
        <f t="shared" si="28"/>
        <v>0.015</v>
      </c>
      <c r="AP24" s="77">
        <f t="shared" si="28"/>
        <v>0.016</v>
      </c>
      <c r="AQ24" s="77">
        <f t="shared" si="28"/>
        <v>0.018</v>
      </c>
      <c r="AR24" s="77">
        <f t="shared" si="28"/>
        <v>0.018</v>
      </c>
      <c r="AS24" s="77">
        <f t="shared" si="28"/>
        <v>0.019</v>
      </c>
      <c r="AT24" s="77">
        <f t="shared" si="28"/>
        <v>0.015</v>
      </c>
      <c r="AU24" s="77"/>
      <c r="AV24" s="77">
        <f t="shared" ref="AV24:BJ24" si="29">AV22-AV23</f>
        <v>0.015</v>
      </c>
      <c r="AW24" s="77">
        <f t="shared" si="29"/>
        <v>0.018</v>
      </c>
      <c r="AX24" s="77">
        <f t="shared" si="29"/>
        <v>0.019</v>
      </c>
      <c r="AY24" s="77">
        <f t="shared" si="29"/>
        <v>0.02</v>
      </c>
      <c r="AZ24" s="77">
        <f t="shared" si="29"/>
        <v>0.021</v>
      </c>
      <c r="BA24" s="77">
        <f t="shared" si="29"/>
        <v>0.024</v>
      </c>
      <c r="BB24" s="77">
        <f t="shared" si="29"/>
        <v>0.021</v>
      </c>
      <c r="BC24" s="77">
        <f t="shared" si="29"/>
        <v>0.021</v>
      </c>
      <c r="BD24" s="77">
        <f t="shared" si="29"/>
        <v>0.024</v>
      </c>
      <c r="BE24" s="77">
        <f t="shared" si="29"/>
        <v>0.02</v>
      </c>
      <c r="BF24" s="77">
        <f t="shared" si="29"/>
        <v>0.019</v>
      </c>
      <c r="BG24" s="77">
        <f t="shared" si="29"/>
        <v>0.016</v>
      </c>
      <c r="BH24" s="77">
        <f t="shared" si="29"/>
        <v>0.014</v>
      </c>
      <c r="BI24" s="77">
        <f t="shared" si="29"/>
        <v>0.017</v>
      </c>
      <c r="BJ24" s="77">
        <f t="shared" si="29"/>
        <v>0.019</v>
      </c>
      <c r="BK24" s="77"/>
      <c r="BL24" s="77">
        <f t="shared" ref="BL24:CE24" si="30">BL22-BL23</f>
        <v>0.015</v>
      </c>
      <c r="BM24" s="77">
        <f t="shared" si="30"/>
        <v>0.015</v>
      </c>
      <c r="BN24" s="77">
        <f t="shared" si="30"/>
        <v>0.013</v>
      </c>
      <c r="BO24" s="77">
        <f t="shared" si="30"/>
        <v>0.013</v>
      </c>
      <c r="BP24" s="77">
        <f t="shared" si="30"/>
        <v>0.016</v>
      </c>
      <c r="BQ24" s="77">
        <f t="shared" si="30"/>
        <v>0.018</v>
      </c>
      <c r="BR24" s="77">
        <f t="shared" si="30"/>
        <v>0.017</v>
      </c>
      <c r="BS24" s="77">
        <f t="shared" si="30"/>
        <v>0.019</v>
      </c>
      <c r="BT24" s="77">
        <f t="shared" si="30"/>
        <v>0.017</v>
      </c>
      <c r="BU24" s="77">
        <f t="shared" si="30"/>
        <v>0.021</v>
      </c>
      <c r="BV24" s="77">
        <f t="shared" si="30"/>
        <v>0.017</v>
      </c>
      <c r="BW24" s="77">
        <f t="shared" si="30"/>
        <v>0.019</v>
      </c>
      <c r="BX24" s="77">
        <f t="shared" si="30"/>
        <v>0.015</v>
      </c>
      <c r="BY24" s="77">
        <f t="shared" si="30"/>
        <v>0.02</v>
      </c>
      <c r="BZ24" s="77">
        <f t="shared" si="30"/>
        <v>0.02</v>
      </c>
      <c r="CA24" s="77">
        <f t="shared" si="30"/>
        <v>0.017</v>
      </c>
      <c r="CB24" s="77">
        <f t="shared" si="30"/>
        <v>0.017</v>
      </c>
      <c r="CC24" s="77">
        <f t="shared" si="30"/>
        <v>0.013</v>
      </c>
      <c r="CD24" s="77">
        <f t="shared" si="30"/>
        <v>0.01</v>
      </c>
      <c r="CE24" s="77">
        <f t="shared" si="30"/>
        <v>0.014</v>
      </c>
      <c r="CF24" s="77">
        <v>0.01</v>
      </c>
      <c r="CG24" s="62">
        <v>0.004</v>
      </c>
      <c r="CH24" s="62">
        <v>-0.002</v>
      </c>
      <c r="CI24" s="62">
        <v>-0.001</v>
      </c>
      <c r="CJ24" s="62">
        <v>-0.001</v>
      </c>
      <c r="CK24" s="50">
        <v>0.0</v>
      </c>
      <c r="CL24" s="50">
        <v>-0.002</v>
      </c>
      <c r="CM24" s="50">
        <v>0.0</v>
      </c>
      <c r="CN24" s="50">
        <v>0.0</v>
      </c>
      <c r="CO24" s="50">
        <v>0.0</v>
      </c>
      <c r="CP24" s="50">
        <v>0.0</v>
      </c>
      <c r="CQ24" s="50">
        <v>0.0</v>
      </c>
      <c r="CR24" s="50">
        <v>0.0</v>
      </c>
      <c r="CS24" s="50">
        <v>0.002</v>
      </c>
      <c r="CT24" s="50">
        <v>0.0</v>
      </c>
      <c r="CU24" s="50">
        <v>0.004</v>
      </c>
    </row>
    <row r="25" ht="15.75" customHeight="1">
      <c r="A25" s="81" t="s">
        <v>89</v>
      </c>
      <c r="B25" s="82">
        <f t="shared" ref="B25:F25" si="31">(B22-B23)/B23</f>
        <v>0.02168367347</v>
      </c>
      <c r="C25" s="82">
        <f t="shared" si="31"/>
        <v>0.02295918367</v>
      </c>
      <c r="D25" s="82">
        <f t="shared" si="31"/>
        <v>0.01403061224</v>
      </c>
      <c r="E25" s="82">
        <f t="shared" si="31"/>
        <v>0.01913265306</v>
      </c>
      <c r="F25" s="82">
        <f t="shared" si="31"/>
        <v>0.01785714286</v>
      </c>
      <c r="G25" s="82"/>
      <c r="H25" s="82">
        <f t="shared" ref="H25:I25" si="32">(H22-H23)/H23</f>
        <v>0.02423469388</v>
      </c>
      <c r="I25" s="82">
        <f t="shared" si="32"/>
        <v>0.02423469388</v>
      </c>
      <c r="J25" s="82"/>
      <c r="K25" s="82">
        <f t="shared" ref="K25:M25" si="33">(K22-K23)/K23</f>
        <v>0.02295918367</v>
      </c>
      <c r="L25" s="82">
        <f t="shared" si="33"/>
        <v>0.01913265306</v>
      </c>
      <c r="M25" s="82">
        <f t="shared" si="33"/>
        <v>0.01913265306</v>
      </c>
      <c r="N25" s="83">
        <f t="shared" ref="N25:P25" si="34">N24/N23</f>
        <v>0.01658163265</v>
      </c>
      <c r="O25" s="83">
        <f t="shared" si="34"/>
        <v>0.02040816327</v>
      </c>
      <c r="P25" s="83">
        <f t="shared" si="34"/>
        <v>0.02040816327</v>
      </c>
      <c r="Q25" s="82">
        <f t="shared" ref="Q25:AE25" si="35">(Q22-Q23)/Q23</f>
        <v>0.01913265306</v>
      </c>
      <c r="R25" s="83">
        <f t="shared" si="35"/>
        <v>0.01658163265</v>
      </c>
      <c r="S25" s="82">
        <f t="shared" si="35"/>
        <v>0.02040816327</v>
      </c>
      <c r="T25" s="82">
        <f t="shared" si="35"/>
        <v>0.01785714286</v>
      </c>
      <c r="U25" s="83">
        <f t="shared" si="35"/>
        <v>0.01785714286</v>
      </c>
      <c r="V25" s="82">
        <f t="shared" si="35"/>
        <v>0.02040816327</v>
      </c>
      <c r="W25" s="83">
        <f t="shared" si="35"/>
        <v>0.02168367347</v>
      </c>
      <c r="X25" s="84">
        <f t="shared" si="35"/>
        <v>0.02040816327</v>
      </c>
      <c r="Y25" s="84">
        <f t="shared" si="35"/>
        <v>0.02295918367</v>
      </c>
      <c r="Z25" s="83">
        <f t="shared" si="35"/>
        <v>0.01913265306</v>
      </c>
      <c r="AA25" s="84">
        <f t="shared" si="35"/>
        <v>0.02295918367</v>
      </c>
      <c r="AB25" s="84">
        <f t="shared" si="35"/>
        <v>0.02551020408</v>
      </c>
      <c r="AC25" s="83">
        <f t="shared" si="35"/>
        <v>0.02423469388</v>
      </c>
      <c r="AD25" s="84">
        <f t="shared" si="35"/>
        <v>0.02168367347</v>
      </c>
      <c r="AE25" s="83">
        <f t="shared" si="35"/>
        <v>0.02423469388</v>
      </c>
      <c r="AF25" s="85"/>
      <c r="AG25" s="84">
        <f t="shared" ref="AG25:AT25" si="36">(AG22-AG23)/AG23</f>
        <v>0.02040816327</v>
      </c>
      <c r="AH25" s="84">
        <f t="shared" si="36"/>
        <v>0.02295918367</v>
      </c>
      <c r="AI25" s="84">
        <f t="shared" si="36"/>
        <v>0.02040816327</v>
      </c>
      <c r="AJ25" s="84">
        <f t="shared" si="36"/>
        <v>0.02168367347</v>
      </c>
      <c r="AK25" s="83">
        <f t="shared" si="36"/>
        <v>0.02168367347</v>
      </c>
      <c r="AL25" s="84">
        <f t="shared" si="36"/>
        <v>0.02168367347</v>
      </c>
      <c r="AM25" s="84">
        <f t="shared" si="36"/>
        <v>0.01785714286</v>
      </c>
      <c r="AN25" s="83">
        <f t="shared" si="36"/>
        <v>0.02040816327</v>
      </c>
      <c r="AO25" s="84">
        <f t="shared" si="36"/>
        <v>0.01913265306</v>
      </c>
      <c r="AP25" s="83">
        <f t="shared" si="36"/>
        <v>0.02040816327</v>
      </c>
      <c r="AQ25" s="83">
        <f t="shared" si="36"/>
        <v>0.02295918367</v>
      </c>
      <c r="AR25" s="83">
        <f t="shared" si="36"/>
        <v>0.02295918367</v>
      </c>
      <c r="AS25" s="83">
        <f t="shared" si="36"/>
        <v>0.02423469388</v>
      </c>
      <c r="AT25" s="83">
        <f t="shared" si="36"/>
        <v>0.01913265306</v>
      </c>
      <c r="AU25" s="83"/>
      <c r="AV25" s="83">
        <f t="shared" ref="AV25:BJ25" si="37">(AV22-AV23)/AV23</f>
        <v>0.01913265306</v>
      </c>
      <c r="AW25" s="83">
        <f t="shared" si="37"/>
        <v>0.02295918367</v>
      </c>
      <c r="AX25" s="83">
        <f t="shared" si="37"/>
        <v>0.02423469388</v>
      </c>
      <c r="AY25" s="83">
        <f t="shared" si="37"/>
        <v>0.02551020408</v>
      </c>
      <c r="AZ25" s="83">
        <f t="shared" si="37"/>
        <v>0.02678571429</v>
      </c>
      <c r="BA25" s="83">
        <f t="shared" si="37"/>
        <v>0.0306122449</v>
      </c>
      <c r="BB25" s="83">
        <f t="shared" si="37"/>
        <v>0.02678571429</v>
      </c>
      <c r="BC25" s="83">
        <f t="shared" si="37"/>
        <v>0.02678571429</v>
      </c>
      <c r="BD25" s="83">
        <f t="shared" si="37"/>
        <v>0.0306122449</v>
      </c>
      <c r="BE25" s="83">
        <f t="shared" si="37"/>
        <v>0.02551020408</v>
      </c>
      <c r="BF25" s="83">
        <f t="shared" si="37"/>
        <v>0.02423469388</v>
      </c>
      <c r="BG25" s="83">
        <f t="shared" si="37"/>
        <v>0.02040816327</v>
      </c>
      <c r="BH25" s="83">
        <f t="shared" si="37"/>
        <v>0.01785714286</v>
      </c>
      <c r="BI25" s="83">
        <f t="shared" si="37"/>
        <v>0.02168367347</v>
      </c>
      <c r="BJ25" s="83">
        <f t="shared" si="37"/>
        <v>0.02423469388</v>
      </c>
      <c r="BK25" s="83"/>
      <c r="BL25" s="83">
        <f t="shared" ref="BL25:CF25" si="38">(BL22-BL23)/BL23</f>
        <v>0.01913265306</v>
      </c>
      <c r="BM25" s="83">
        <f t="shared" si="38"/>
        <v>0.01913265306</v>
      </c>
      <c r="BN25" s="83">
        <f t="shared" si="38"/>
        <v>0.01658163265</v>
      </c>
      <c r="BO25" s="83">
        <f t="shared" si="38"/>
        <v>0.01658163265</v>
      </c>
      <c r="BP25" s="83">
        <f t="shared" si="38"/>
        <v>0.02040816327</v>
      </c>
      <c r="BQ25" s="83">
        <f t="shared" si="38"/>
        <v>0.02295918367</v>
      </c>
      <c r="BR25" s="83">
        <f t="shared" si="38"/>
        <v>0.02168367347</v>
      </c>
      <c r="BS25" s="83">
        <f t="shared" si="38"/>
        <v>0.02423469388</v>
      </c>
      <c r="BT25" s="83">
        <f t="shared" si="38"/>
        <v>0.02168367347</v>
      </c>
      <c r="BU25" s="83">
        <f t="shared" si="38"/>
        <v>0.02678571429</v>
      </c>
      <c r="BV25" s="83">
        <f t="shared" si="38"/>
        <v>0.02168367347</v>
      </c>
      <c r="BW25" s="83">
        <f t="shared" si="38"/>
        <v>0.02423469388</v>
      </c>
      <c r="BX25" s="83">
        <f t="shared" si="38"/>
        <v>0.01913265306</v>
      </c>
      <c r="BY25" s="83">
        <f t="shared" si="38"/>
        <v>0.02551020408</v>
      </c>
      <c r="BZ25" s="83">
        <f t="shared" si="38"/>
        <v>0.02551020408</v>
      </c>
      <c r="CA25" s="83">
        <f t="shared" si="38"/>
        <v>0.02168367347</v>
      </c>
      <c r="CB25" s="83">
        <f t="shared" si="38"/>
        <v>0.02168367347</v>
      </c>
      <c r="CC25" s="83">
        <f t="shared" si="38"/>
        <v>0.01658163265</v>
      </c>
      <c r="CD25" s="83">
        <f t="shared" si="38"/>
        <v>0.01275510204</v>
      </c>
      <c r="CE25" s="83">
        <f t="shared" si="38"/>
        <v>0.01785714286</v>
      </c>
      <c r="CF25" s="83">
        <f t="shared" si="38"/>
        <v>0.01275510204</v>
      </c>
      <c r="CG25" s="86">
        <v>0.0</v>
      </c>
      <c r="CH25" s="86">
        <v>-1.0E-5</v>
      </c>
      <c r="CI25" s="86">
        <v>1.0E-4</v>
      </c>
      <c r="CJ25" s="86">
        <v>1.0E-4</v>
      </c>
      <c r="CK25" s="83">
        <v>0.0</v>
      </c>
      <c r="CL25" s="83">
        <v>2.0E-4</v>
      </c>
      <c r="CM25" s="83">
        <v>0.0</v>
      </c>
      <c r="CN25" s="83">
        <v>0.0</v>
      </c>
      <c r="CO25" s="83">
        <v>0.0</v>
      </c>
      <c r="CP25" s="83">
        <v>0.0</v>
      </c>
      <c r="CQ25" s="83">
        <v>0.0</v>
      </c>
      <c r="CR25" s="83">
        <v>0.0</v>
      </c>
      <c r="CS25" s="83">
        <v>1.0</v>
      </c>
      <c r="CT25" s="83">
        <v>0.0</v>
      </c>
      <c r="CU25" s="83">
        <v>0.0</v>
      </c>
    </row>
    <row r="26" ht="15.75" customHeight="1">
      <c r="A26" s="68" t="s">
        <v>90</v>
      </c>
      <c r="B26" s="58" t="s">
        <v>8</v>
      </c>
      <c r="C26" s="58" t="s">
        <v>8</v>
      </c>
      <c r="D26" s="58" t="s">
        <v>8</v>
      </c>
      <c r="E26" s="58" t="s">
        <v>8</v>
      </c>
      <c r="F26" s="58" t="s">
        <v>8</v>
      </c>
      <c r="G26" s="58" t="s">
        <v>8</v>
      </c>
      <c r="H26" s="58" t="s">
        <v>8</v>
      </c>
      <c r="I26" s="58" t="s">
        <v>8</v>
      </c>
      <c r="J26" s="58" t="s">
        <v>8</v>
      </c>
      <c r="K26" s="58" t="s">
        <v>8</v>
      </c>
      <c r="L26" s="58" t="s">
        <v>8</v>
      </c>
      <c r="M26" s="58" t="s">
        <v>8</v>
      </c>
      <c r="N26" s="50" t="s">
        <v>8</v>
      </c>
      <c r="O26" s="50" t="s">
        <v>8</v>
      </c>
      <c r="P26" s="50" t="s">
        <v>8</v>
      </c>
      <c r="Q26" s="58" t="s">
        <v>8</v>
      </c>
      <c r="R26" s="50" t="s">
        <v>8</v>
      </c>
      <c r="S26" s="58" t="s">
        <v>8</v>
      </c>
      <c r="T26" s="57" t="s">
        <v>8</v>
      </c>
      <c r="U26" s="50" t="s">
        <v>8</v>
      </c>
      <c r="V26" s="57" t="s">
        <v>8</v>
      </c>
      <c r="W26" s="50" t="s">
        <v>8</v>
      </c>
      <c r="X26" s="64" t="s">
        <v>8</v>
      </c>
      <c r="Y26" s="64" t="s">
        <v>8</v>
      </c>
      <c r="Z26" s="50" t="s">
        <v>8</v>
      </c>
      <c r="AA26" s="64" t="s">
        <v>8</v>
      </c>
      <c r="AB26" s="64" t="s">
        <v>8</v>
      </c>
      <c r="AC26" s="50" t="s">
        <v>8</v>
      </c>
      <c r="AD26" s="64" t="s">
        <v>8</v>
      </c>
      <c r="AE26" s="50" t="s">
        <v>8</v>
      </c>
      <c r="AF26" s="69" t="s">
        <v>8</v>
      </c>
      <c r="AG26" s="64" t="s">
        <v>8</v>
      </c>
      <c r="AH26" s="64" t="s">
        <v>8</v>
      </c>
      <c r="AI26" s="64" t="s">
        <v>8</v>
      </c>
      <c r="AJ26" s="64" t="s">
        <v>8</v>
      </c>
      <c r="AK26" s="50" t="s">
        <v>8</v>
      </c>
      <c r="AL26" s="64" t="s">
        <v>8</v>
      </c>
      <c r="AM26" s="64" t="s">
        <v>8</v>
      </c>
      <c r="AN26" s="50" t="s">
        <v>8</v>
      </c>
      <c r="AO26" s="64" t="s">
        <v>8</v>
      </c>
      <c r="AP26" s="50" t="s">
        <v>8</v>
      </c>
      <c r="AQ26" s="50" t="s">
        <v>8</v>
      </c>
      <c r="AR26" s="50" t="s">
        <v>8</v>
      </c>
      <c r="AS26" s="50" t="s">
        <v>8</v>
      </c>
      <c r="AT26" s="50" t="s">
        <v>8</v>
      </c>
      <c r="AU26" s="50" t="s">
        <v>8</v>
      </c>
      <c r="AV26" s="50" t="s">
        <v>8</v>
      </c>
      <c r="AW26" s="50" t="s">
        <v>8</v>
      </c>
      <c r="AX26" s="50" t="s">
        <v>8</v>
      </c>
      <c r="AY26" s="50" t="s">
        <v>8</v>
      </c>
      <c r="AZ26" s="50" t="s">
        <v>8</v>
      </c>
      <c r="BA26" s="50" t="s">
        <v>8</v>
      </c>
      <c r="BB26" s="50" t="s">
        <v>8</v>
      </c>
      <c r="BC26" s="50" t="s">
        <v>8</v>
      </c>
      <c r="BD26" s="50" t="s">
        <v>8</v>
      </c>
      <c r="BE26" s="50" t="s">
        <v>8</v>
      </c>
      <c r="BF26" s="50" t="s">
        <v>8</v>
      </c>
      <c r="BG26" s="50" t="s">
        <v>8</v>
      </c>
      <c r="BH26" s="50" t="s">
        <v>8</v>
      </c>
      <c r="BI26" s="50" t="s">
        <v>8</v>
      </c>
      <c r="BJ26" s="50" t="s">
        <v>8</v>
      </c>
      <c r="BK26" s="50" t="s">
        <v>8</v>
      </c>
      <c r="BL26" s="50" t="s">
        <v>8</v>
      </c>
      <c r="BM26" s="50" t="s">
        <v>8</v>
      </c>
      <c r="BN26" s="50" t="s">
        <v>8</v>
      </c>
      <c r="BO26" s="50" t="s">
        <v>8</v>
      </c>
      <c r="BP26" s="50" t="s">
        <v>8</v>
      </c>
      <c r="BQ26" s="50" t="s">
        <v>8</v>
      </c>
      <c r="BR26" s="50" t="s">
        <v>8</v>
      </c>
      <c r="BS26" s="50" t="s">
        <v>8</v>
      </c>
      <c r="BT26" s="50" t="s">
        <v>8</v>
      </c>
      <c r="BU26" s="50" t="s">
        <v>8</v>
      </c>
      <c r="BV26" s="50" t="s">
        <v>8</v>
      </c>
      <c r="BW26" s="50" t="s">
        <v>8</v>
      </c>
      <c r="BX26" s="50" t="s">
        <v>8</v>
      </c>
      <c r="BY26" s="50" t="s">
        <v>8</v>
      </c>
      <c r="BZ26" s="50" t="s">
        <v>8</v>
      </c>
      <c r="CA26" s="50" t="s">
        <v>8</v>
      </c>
      <c r="CB26" s="50" t="s">
        <v>8</v>
      </c>
      <c r="CC26" s="50" t="s">
        <v>8</v>
      </c>
      <c r="CD26" s="50" t="s">
        <v>8</v>
      </c>
      <c r="CE26" s="50" t="s">
        <v>8</v>
      </c>
      <c r="CF26" s="50" t="s">
        <v>8</v>
      </c>
      <c r="CG26" s="50" t="s">
        <v>81</v>
      </c>
      <c r="CH26" s="50" t="s">
        <v>81</v>
      </c>
      <c r="CI26" s="50" t="s">
        <v>81</v>
      </c>
      <c r="CJ26" s="50" t="s">
        <v>81</v>
      </c>
      <c r="CK26" s="50" t="s">
        <v>81</v>
      </c>
      <c r="CL26" s="50" t="s">
        <v>81</v>
      </c>
      <c r="CM26" s="50" t="s">
        <v>81</v>
      </c>
      <c r="CN26" s="50" t="s">
        <v>81</v>
      </c>
      <c r="CO26" s="50" t="s">
        <v>81</v>
      </c>
      <c r="CP26" s="50" t="s">
        <v>81</v>
      </c>
      <c r="CQ26" s="50" t="s">
        <v>81</v>
      </c>
      <c r="CR26" s="50" t="s">
        <v>81</v>
      </c>
      <c r="CS26" s="50" t="s">
        <v>81</v>
      </c>
      <c r="CT26" s="50" t="s">
        <v>81</v>
      </c>
      <c r="CU26" s="50" t="s">
        <v>81</v>
      </c>
    </row>
    <row r="27" ht="15.75" customHeight="1">
      <c r="A27" s="87" t="s">
        <v>91</v>
      </c>
      <c r="B27" s="58" t="s">
        <v>92</v>
      </c>
      <c r="C27" s="58" t="s">
        <v>61</v>
      </c>
      <c r="D27" s="58" t="s">
        <v>92</v>
      </c>
      <c r="E27" s="58" t="s">
        <v>61</v>
      </c>
      <c r="F27" s="58" t="s">
        <v>61</v>
      </c>
      <c r="G27" s="58" t="s">
        <v>61</v>
      </c>
      <c r="H27" s="58" t="s">
        <v>61</v>
      </c>
      <c r="I27" s="58" t="s">
        <v>61</v>
      </c>
      <c r="J27" s="58" t="s">
        <v>61</v>
      </c>
      <c r="K27" s="58" t="s">
        <v>61</v>
      </c>
      <c r="L27" s="58" t="s">
        <v>61</v>
      </c>
      <c r="M27" s="58" t="s">
        <v>61</v>
      </c>
      <c r="N27" s="59" t="s">
        <v>61</v>
      </c>
      <c r="O27" s="59" t="s">
        <v>61</v>
      </c>
      <c r="P27" s="59" t="s">
        <v>61</v>
      </c>
      <c r="Q27" s="58" t="s">
        <v>61</v>
      </c>
      <c r="R27" s="50" t="s">
        <v>61</v>
      </c>
      <c r="S27" s="58" t="s">
        <v>61</v>
      </c>
      <c r="T27" s="57" t="s">
        <v>61</v>
      </c>
      <c r="U27" s="50" t="s">
        <v>61</v>
      </c>
      <c r="V27" s="57" t="s">
        <v>61</v>
      </c>
      <c r="W27" s="50" t="s">
        <v>61</v>
      </c>
      <c r="X27" s="64" t="s">
        <v>61</v>
      </c>
      <c r="Y27" s="64" t="s">
        <v>61</v>
      </c>
      <c r="Z27" s="50" t="s">
        <v>61</v>
      </c>
      <c r="AA27" s="64" t="s">
        <v>61</v>
      </c>
      <c r="AB27" s="64" t="s">
        <v>61</v>
      </c>
      <c r="AC27" s="50" t="s">
        <v>61</v>
      </c>
      <c r="AD27" s="64" t="s">
        <v>61</v>
      </c>
      <c r="AE27" s="50" t="s">
        <v>61</v>
      </c>
      <c r="AF27" s="69" t="s">
        <v>61</v>
      </c>
      <c r="AG27" s="64" t="s">
        <v>61</v>
      </c>
      <c r="AH27" s="64" t="s">
        <v>61</v>
      </c>
      <c r="AI27" s="64" t="s">
        <v>61</v>
      </c>
      <c r="AJ27" s="64" t="s">
        <v>61</v>
      </c>
      <c r="AK27" s="50" t="s">
        <v>61</v>
      </c>
      <c r="AL27" s="64" t="s">
        <v>61</v>
      </c>
      <c r="AM27" s="64" t="s">
        <v>61</v>
      </c>
      <c r="AN27" s="50" t="s">
        <v>61</v>
      </c>
      <c r="AO27" s="64" t="s">
        <v>61</v>
      </c>
      <c r="AP27" s="50" t="s">
        <v>61</v>
      </c>
      <c r="AQ27" s="50" t="s">
        <v>61</v>
      </c>
      <c r="AR27" s="50" t="s">
        <v>61</v>
      </c>
      <c r="AS27" s="50" t="s">
        <v>61</v>
      </c>
      <c r="AT27" s="50" t="s">
        <v>61</v>
      </c>
      <c r="AU27" s="50" t="s">
        <v>61</v>
      </c>
      <c r="AV27" s="50" t="s">
        <v>61</v>
      </c>
      <c r="AW27" s="50" t="s">
        <v>61</v>
      </c>
      <c r="AX27" s="50" t="s">
        <v>61</v>
      </c>
      <c r="AY27" s="50" t="s">
        <v>61</v>
      </c>
      <c r="AZ27" s="50" t="s">
        <v>61</v>
      </c>
      <c r="BA27" s="50" t="s">
        <v>61</v>
      </c>
      <c r="BB27" s="50" t="s">
        <v>61</v>
      </c>
      <c r="BC27" s="50" t="s">
        <v>61</v>
      </c>
      <c r="BD27" s="50" t="s">
        <v>61</v>
      </c>
      <c r="BE27" s="50" t="s">
        <v>61</v>
      </c>
      <c r="BF27" s="50" t="s">
        <v>61</v>
      </c>
      <c r="BG27" s="50" t="s">
        <v>61</v>
      </c>
      <c r="BH27" s="50" t="s">
        <v>61</v>
      </c>
      <c r="BI27" s="50" t="s">
        <v>61</v>
      </c>
      <c r="BJ27" s="50" t="s">
        <v>61</v>
      </c>
      <c r="BK27" s="50" t="s">
        <v>61</v>
      </c>
      <c r="BL27" s="50" t="s">
        <v>61</v>
      </c>
      <c r="BM27" s="50" t="s">
        <v>61</v>
      </c>
      <c r="BN27" s="50" t="s">
        <v>61</v>
      </c>
      <c r="BO27" s="50" t="s">
        <v>61</v>
      </c>
      <c r="BP27" s="50" t="s">
        <v>61</v>
      </c>
      <c r="BQ27" s="50" t="s">
        <v>61</v>
      </c>
      <c r="BR27" s="50" t="s">
        <v>61</v>
      </c>
      <c r="BS27" s="50" t="s">
        <v>61</v>
      </c>
      <c r="BT27" s="50" t="s">
        <v>61</v>
      </c>
      <c r="BU27" s="50" t="s">
        <v>61</v>
      </c>
      <c r="BV27" s="50" t="s">
        <v>61</v>
      </c>
      <c r="BW27" s="50" t="s">
        <v>61</v>
      </c>
      <c r="BX27" s="50" t="s">
        <v>61</v>
      </c>
      <c r="BY27" s="50" t="s">
        <v>61</v>
      </c>
      <c r="BZ27" s="50" t="s">
        <v>61</v>
      </c>
      <c r="CA27" s="50" t="s">
        <v>61</v>
      </c>
      <c r="CB27" s="50" t="s">
        <v>61</v>
      </c>
      <c r="CC27" s="50" t="s">
        <v>61</v>
      </c>
      <c r="CD27" s="50" t="s">
        <v>61</v>
      </c>
      <c r="CE27" s="50" t="s">
        <v>61</v>
      </c>
      <c r="CF27" s="50" t="s">
        <v>93</v>
      </c>
      <c r="CG27" s="50" t="s">
        <v>62</v>
      </c>
      <c r="CH27" s="50" t="s">
        <v>62</v>
      </c>
      <c r="CI27" s="50" t="s">
        <v>62</v>
      </c>
      <c r="CJ27" s="50" t="s">
        <v>62</v>
      </c>
      <c r="CK27" s="50" t="s">
        <v>94</v>
      </c>
      <c r="CL27" s="50" t="s">
        <v>62</v>
      </c>
      <c r="CM27" s="50" t="s">
        <v>62</v>
      </c>
      <c r="CN27" s="50" t="s">
        <v>62</v>
      </c>
      <c r="CO27" s="50" t="s">
        <v>62</v>
      </c>
      <c r="CP27" s="50" t="s">
        <v>62</v>
      </c>
      <c r="CQ27" s="50" t="s">
        <v>62</v>
      </c>
      <c r="CR27" s="50" t="s">
        <v>62</v>
      </c>
      <c r="CS27" s="50" t="s">
        <v>62</v>
      </c>
      <c r="CT27" s="50" t="s">
        <v>62</v>
      </c>
      <c r="CU27" s="50" t="s">
        <v>62</v>
      </c>
    </row>
    <row r="28" ht="15.75" customHeight="1">
      <c r="A28" s="87" t="s">
        <v>95</v>
      </c>
      <c r="B28" s="58" t="s">
        <v>61</v>
      </c>
      <c r="C28" s="58" t="s">
        <v>61</v>
      </c>
      <c r="D28" s="58" t="s">
        <v>61</v>
      </c>
      <c r="E28" s="58" t="s">
        <v>61</v>
      </c>
      <c r="F28" s="58" t="s">
        <v>61</v>
      </c>
      <c r="G28" s="58" t="s">
        <v>61</v>
      </c>
      <c r="H28" s="58" t="s">
        <v>61</v>
      </c>
      <c r="I28" s="58" t="s">
        <v>61</v>
      </c>
      <c r="J28" s="58" t="s">
        <v>61</v>
      </c>
      <c r="K28" s="58" t="s">
        <v>61</v>
      </c>
      <c r="L28" s="58" t="s">
        <v>61</v>
      </c>
      <c r="M28" s="58" t="s">
        <v>61</v>
      </c>
      <c r="N28" s="50" t="s">
        <v>61</v>
      </c>
      <c r="O28" s="50" t="s">
        <v>61</v>
      </c>
      <c r="P28" s="50" t="s">
        <v>61</v>
      </c>
      <c r="Q28" s="58" t="s">
        <v>61</v>
      </c>
      <c r="R28" s="50" t="s">
        <v>61</v>
      </c>
      <c r="S28" s="58" t="s">
        <v>61</v>
      </c>
      <c r="T28" s="57" t="s">
        <v>61</v>
      </c>
      <c r="U28" s="50" t="s">
        <v>61</v>
      </c>
      <c r="V28" s="57" t="s">
        <v>61</v>
      </c>
      <c r="W28" s="50" t="s">
        <v>61</v>
      </c>
      <c r="X28" s="64" t="s">
        <v>61</v>
      </c>
      <c r="Y28" s="64" t="s">
        <v>61</v>
      </c>
      <c r="Z28" s="50" t="s">
        <v>61</v>
      </c>
      <c r="AA28" s="64" t="s">
        <v>61</v>
      </c>
      <c r="AB28" s="64" t="s">
        <v>61</v>
      </c>
      <c r="AC28" s="50" t="s">
        <v>61</v>
      </c>
      <c r="AD28" s="64" t="s">
        <v>61</v>
      </c>
      <c r="AE28" s="50" t="s">
        <v>61</v>
      </c>
      <c r="AF28" s="69" t="s">
        <v>61</v>
      </c>
      <c r="AG28" s="64" t="s">
        <v>61</v>
      </c>
      <c r="AH28" s="64" t="s">
        <v>61</v>
      </c>
      <c r="AI28" s="64" t="s">
        <v>61</v>
      </c>
      <c r="AJ28" s="64" t="s">
        <v>61</v>
      </c>
      <c r="AK28" s="50" t="s">
        <v>61</v>
      </c>
      <c r="AL28" s="64" t="s">
        <v>61</v>
      </c>
      <c r="AM28" s="64" t="s">
        <v>61</v>
      </c>
      <c r="AN28" s="50" t="s">
        <v>61</v>
      </c>
      <c r="AO28" s="64" t="s">
        <v>61</v>
      </c>
      <c r="AP28" s="50" t="s">
        <v>61</v>
      </c>
      <c r="AQ28" s="50" t="s">
        <v>61</v>
      </c>
      <c r="AR28" s="50" t="s">
        <v>61</v>
      </c>
      <c r="AS28" s="50" t="s">
        <v>61</v>
      </c>
      <c r="AT28" s="50" t="s">
        <v>61</v>
      </c>
      <c r="AU28" s="50" t="s">
        <v>61</v>
      </c>
      <c r="AV28" s="50" t="s">
        <v>61</v>
      </c>
      <c r="AW28" s="50" t="s">
        <v>61</v>
      </c>
      <c r="AX28" s="50" t="s">
        <v>61</v>
      </c>
      <c r="AY28" s="50" t="s">
        <v>61</v>
      </c>
      <c r="AZ28" s="50" t="s">
        <v>61</v>
      </c>
      <c r="BA28" s="50" t="s">
        <v>61</v>
      </c>
      <c r="BB28" s="50" t="s">
        <v>61</v>
      </c>
      <c r="BC28" s="50" t="s">
        <v>61</v>
      </c>
      <c r="BD28" s="50" t="s">
        <v>61</v>
      </c>
      <c r="BE28" s="50" t="s">
        <v>61</v>
      </c>
      <c r="BF28" s="50" t="s">
        <v>61</v>
      </c>
      <c r="BG28" s="50" t="s">
        <v>61</v>
      </c>
      <c r="BH28" s="50" t="s">
        <v>61</v>
      </c>
      <c r="BI28" s="50" t="s">
        <v>61</v>
      </c>
      <c r="BJ28" s="50" t="s">
        <v>61</v>
      </c>
      <c r="BK28" s="50" t="s">
        <v>61</v>
      </c>
      <c r="BL28" s="50" t="s">
        <v>61</v>
      </c>
      <c r="BM28" s="50" t="s">
        <v>61</v>
      </c>
      <c r="BN28" s="50" t="s">
        <v>61</v>
      </c>
      <c r="BO28" s="50" t="s">
        <v>61</v>
      </c>
      <c r="BP28" s="50" t="s">
        <v>61</v>
      </c>
      <c r="BQ28" s="50" t="s">
        <v>61</v>
      </c>
      <c r="BR28" s="50" t="s">
        <v>61</v>
      </c>
      <c r="BS28" s="50" t="s">
        <v>61</v>
      </c>
      <c r="BT28" s="50" t="s">
        <v>61</v>
      </c>
      <c r="BU28" s="50" t="s">
        <v>61</v>
      </c>
      <c r="BV28" s="50" t="s">
        <v>61</v>
      </c>
      <c r="BW28" s="50" t="s">
        <v>61</v>
      </c>
      <c r="BX28" s="50" t="s">
        <v>61</v>
      </c>
      <c r="BY28" s="50" t="s">
        <v>61</v>
      </c>
      <c r="BZ28" s="50" t="s">
        <v>61</v>
      </c>
      <c r="CA28" s="50" t="s">
        <v>61</v>
      </c>
      <c r="CB28" s="50" t="s">
        <v>61</v>
      </c>
      <c r="CC28" s="50" t="s">
        <v>61</v>
      </c>
      <c r="CD28" s="50" t="s">
        <v>96</v>
      </c>
      <c r="CE28" s="50" t="s">
        <v>96</v>
      </c>
      <c r="CF28" s="50" t="s">
        <v>96</v>
      </c>
      <c r="CG28" s="50" t="s">
        <v>62</v>
      </c>
      <c r="CH28" s="50" t="s">
        <v>62</v>
      </c>
      <c r="CI28" s="50" t="s">
        <v>62</v>
      </c>
      <c r="CJ28" s="50" t="s">
        <v>62</v>
      </c>
      <c r="CK28" s="50" t="s">
        <v>62</v>
      </c>
      <c r="CL28" s="50" t="s">
        <v>62</v>
      </c>
      <c r="CM28" s="50" t="s">
        <v>62</v>
      </c>
      <c r="CN28" s="50" t="s">
        <v>62</v>
      </c>
      <c r="CO28" s="50" t="s">
        <v>62</v>
      </c>
      <c r="CP28" s="50" t="s">
        <v>62</v>
      </c>
      <c r="CQ28" s="50" t="s">
        <v>62</v>
      </c>
      <c r="CR28" s="50" t="s">
        <v>62</v>
      </c>
      <c r="CS28" s="50" t="s">
        <v>62</v>
      </c>
      <c r="CT28" s="50" t="s">
        <v>62</v>
      </c>
      <c r="CU28" s="50" t="s">
        <v>62</v>
      </c>
    </row>
    <row r="29" ht="15.75" customHeight="1">
      <c r="A29" s="87" t="s">
        <v>97</v>
      </c>
      <c r="B29" s="58" t="s">
        <v>98</v>
      </c>
      <c r="C29" s="58" t="s">
        <v>61</v>
      </c>
      <c r="D29" s="58" t="s">
        <v>61</v>
      </c>
      <c r="E29" s="58" t="s">
        <v>61</v>
      </c>
      <c r="F29" s="58" t="s">
        <v>61</v>
      </c>
      <c r="G29" s="58" t="s">
        <v>61</v>
      </c>
      <c r="H29" s="58" t="s">
        <v>61</v>
      </c>
      <c r="I29" s="58" t="s">
        <v>61</v>
      </c>
      <c r="J29" s="58" t="s">
        <v>61</v>
      </c>
      <c r="K29" s="58" t="s">
        <v>61</v>
      </c>
      <c r="L29" s="58" t="s">
        <v>61</v>
      </c>
      <c r="M29" s="58" t="s">
        <v>61</v>
      </c>
      <c r="N29" s="50" t="s">
        <v>61</v>
      </c>
      <c r="O29" s="50" t="s">
        <v>61</v>
      </c>
      <c r="P29" s="50" t="s">
        <v>61</v>
      </c>
      <c r="Q29" s="58" t="s">
        <v>61</v>
      </c>
      <c r="R29" s="50" t="s">
        <v>61</v>
      </c>
      <c r="S29" s="58" t="s">
        <v>61</v>
      </c>
      <c r="T29" s="57" t="s">
        <v>61</v>
      </c>
      <c r="U29" s="50" t="s">
        <v>61</v>
      </c>
      <c r="V29" s="57" t="s">
        <v>61</v>
      </c>
      <c r="W29" s="50" t="s">
        <v>61</v>
      </c>
      <c r="X29" s="64" t="s">
        <v>61</v>
      </c>
      <c r="Y29" s="64" t="s">
        <v>61</v>
      </c>
      <c r="Z29" s="50" t="s">
        <v>61</v>
      </c>
      <c r="AA29" s="64" t="s">
        <v>61</v>
      </c>
      <c r="AB29" s="64" t="s">
        <v>61</v>
      </c>
      <c r="AC29" s="50" t="s">
        <v>61</v>
      </c>
      <c r="AD29" s="64" t="s">
        <v>61</v>
      </c>
      <c r="AE29" s="50" t="s">
        <v>61</v>
      </c>
      <c r="AF29" s="69" t="s">
        <v>61</v>
      </c>
      <c r="AG29" s="64" t="s">
        <v>61</v>
      </c>
      <c r="AH29" s="64" t="s">
        <v>61</v>
      </c>
      <c r="AI29" s="64" t="s">
        <v>61</v>
      </c>
      <c r="AJ29" s="64" t="s">
        <v>61</v>
      </c>
      <c r="AK29" s="50" t="s">
        <v>61</v>
      </c>
      <c r="AL29" s="64" t="s">
        <v>61</v>
      </c>
      <c r="AM29" s="64" t="s">
        <v>61</v>
      </c>
      <c r="AN29" s="50" t="s">
        <v>61</v>
      </c>
      <c r="AO29" s="64" t="s">
        <v>61</v>
      </c>
      <c r="AP29" s="50" t="s">
        <v>61</v>
      </c>
      <c r="AQ29" s="50" t="s">
        <v>61</v>
      </c>
      <c r="AR29" s="50" t="s">
        <v>61</v>
      </c>
      <c r="AS29" s="50" t="s">
        <v>61</v>
      </c>
      <c r="AT29" s="50" t="s">
        <v>61</v>
      </c>
      <c r="AU29" s="50" t="s">
        <v>61</v>
      </c>
      <c r="AV29" s="50" t="s">
        <v>61</v>
      </c>
      <c r="AW29" s="50" t="s">
        <v>61</v>
      </c>
      <c r="AX29" s="50" t="s">
        <v>61</v>
      </c>
      <c r="AY29" s="50" t="s">
        <v>61</v>
      </c>
      <c r="AZ29" s="50" t="s">
        <v>61</v>
      </c>
      <c r="BA29" s="50" t="s">
        <v>61</v>
      </c>
      <c r="BB29" s="50" t="s">
        <v>61</v>
      </c>
      <c r="BC29" s="50" t="s">
        <v>61</v>
      </c>
      <c r="BD29" s="50" t="s">
        <v>61</v>
      </c>
      <c r="BE29" s="50" t="s">
        <v>61</v>
      </c>
      <c r="BF29" s="50" t="s">
        <v>61</v>
      </c>
      <c r="BG29" s="50" t="s">
        <v>61</v>
      </c>
      <c r="BH29" s="50" t="s">
        <v>61</v>
      </c>
      <c r="BI29" s="50" t="s">
        <v>61</v>
      </c>
      <c r="BJ29" s="50" t="s">
        <v>61</v>
      </c>
      <c r="BK29" s="50" t="s">
        <v>61</v>
      </c>
      <c r="BL29" s="50" t="s">
        <v>61</v>
      </c>
      <c r="BM29" s="50" t="s">
        <v>61</v>
      </c>
      <c r="BN29" s="50" t="s">
        <v>61</v>
      </c>
      <c r="BO29" s="50" t="s">
        <v>61</v>
      </c>
      <c r="BP29" s="50" t="s">
        <v>61</v>
      </c>
      <c r="BQ29" s="50" t="s">
        <v>61</v>
      </c>
      <c r="BR29" s="50" t="s">
        <v>61</v>
      </c>
      <c r="BS29" s="50" t="s">
        <v>61</v>
      </c>
      <c r="BT29" s="50" t="s">
        <v>61</v>
      </c>
      <c r="BU29" s="50" t="s">
        <v>61</v>
      </c>
      <c r="BV29" s="50" t="s">
        <v>61</v>
      </c>
      <c r="BW29" s="50" t="s">
        <v>61</v>
      </c>
      <c r="BX29" s="50" t="s">
        <v>61</v>
      </c>
      <c r="BY29" s="50" t="s">
        <v>61</v>
      </c>
      <c r="BZ29" s="50" t="s">
        <v>61</v>
      </c>
      <c r="CA29" s="50" t="s">
        <v>61</v>
      </c>
      <c r="CB29" s="50" t="s">
        <v>61</v>
      </c>
      <c r="CC29" s="50" t="s">
        <v>61</v>
      </c>
      <c r="CD29" s="50" t="s">
        <v>96</v>
      </c>
      <c r="CE29" s="50" t="s">
        <v>96</v>
      </c>
      <c r="CF29" s="50" t="s">
        <v>96</v>
      </c>
      <c r="CG29" s="50" t="s">
        <v>62</v>
      </c>
      <c r="CH29" s="50" t="s">
        <v>62</v>
      </c>
      <c r="CI29" s="50" t="s">
        <v>62</v>
      </c>
      <c r="CJ29" s="50" t="s">
        <v>62</v>
      </c>
      <c r="CK29" s="50" t="s">
        <v>62</v>
      </c>
      <c r="CL29" s="50" t="s">
        <v>62</v>
      </c>
      <c r="CM29" s="50" t="s">
        <v>62</v>
      </c>
      <c r="CN29" s="50" t="s">
        <v>62</v>
      </c>
      <c r="CO29" s="50" t="s">
        <v>62</v>
      </c>
      <c r="CP29" s="50" t="s">
        <v>62</v>
      </c>
      <c r="CQ29" s="50" t="s">
        <v>62</v>
      </c>
      <c r="CR29" s="50" t="s">
        <v>62</v>
      </c>
      <c r="CS29" s="50" t="s">
        <v>62</v>
      </c>
      <c r="CT29" s="50" t="s">
        <v>62</v>
      </c>
      <c r="CU29" s="50" t="s">
        <v>62</v>
      </c>
    </row>
    <row r="30" ht="15.75" customHeight="1">
      <c r="A30" s="87" t="s">
        <v>99</v>
      </c>
      <c r="B30" s="58" t="s">
        <v>61</v>
      </c>
      <c r="C30" s="58" t="s">
        <v>61</v>
      </c>
      <c r="D30" s="58" t="s">
        <v>61</v>
      </c>
      <c r="E30" s="58" t="s">
        <v>61</v>
      </c>
      <c r="F30" s="58" t="s">
        <v>61</v>
      </c>
      <c r="G30" s="58" t="s">
        <v>61</v>
      </c>
      <c r="H30" s="58" t="s">
        <v>61</v>
      </c>
      <c r="I30" s="58" t="s">
        <v>61</v>
      </c>
      <c r="J30" s="58" t="s">
        <v>61</v>
      </c>
      <c r="K30" s="58" t="s">
        <v>61</v>
      </c>
      <c r="L30" s="58" t="s">
        <v>61</v>
      </c>
      <c r="M30" s="58" t="s">
        <v>61</v>
      </c>
      <c r="N30" s="50" t="s">
        <v>61</v>
      </c>
      <c r="O30" s="50" t="s">
        <v>61</v>
      </c>
      <c r="P30" s="50" t="s">
        <v>61</v>
      </c>
      <c r="Q30" s="58" t="s">
        <v>61</v>
      </c>
      <c r="R30" s="50" t="s">
        <v>61</v>
      </c>
      <c r="S30" s="58" t="s">
        <v>61</v>
      </c>
      <c r="T30" s="57" t="s">
        <v>61</v>
      </c>
      <c r="U30" s="50" t="s">
        <v>61</v>
      </c>
      <c r="V30" s="57" t="s">
        <v>61</v>
      </c>
      <c r="W30" s="50" t="s">
        <v>61</v>
      </c>
      <c r="X30" s="64" t="s">
        <v>61</v>
      </c>
      <c r="Y30" s="64" t="s">
        <v>61</v>
      </c>
      <c r="Z30" s="50" t="s">
        <v>61</v>
      </c>
      <c r="AA30" s="64" t="s">
        <v>61</v>
      </c>
      <c r="AB30" s="64" t="s">
        <v>61</v>
      </c>
      <c r="AC30" s="50" t="s">
        <v>61</v>
      </c>
      <c r="AD30" s="64" t="s">
        <v>61</v>
      </c>
      <c r="AE30" s="50" t="s">
        <v>61</v>
      </c>
      <c r="AF30" s="69" t="s">
        <v>61</v>
      </c>
      <c r="AG30" s="64" t="s">
        <v>61</v>
      </c>
      <c r="AH30" s="64" t="s">
        <v>61</v>
      </c>
      <c r="AI30" s="64" t="s">
        <v>61</v>
      </c>
      <c r="AJ30" s="64" t="s">
        <v>61</v>
      </c>
      <c r="AK30" s="50" t="s">
        <v>61</v>
      </c>
      <c r="AL30" s="64" t="s">
        <v>61</v>
      </c>
      <c r="AM30" s="64" t="s">
        <v>61</v>
      </c>
      <c r="AN30" s="50" t="s">
        <v>61</v>
      </c>
      <c r="AO30" s="64" t="s">
        <v>61</v>
      </c>
      <c r="AP30" s="50" t="s">
        <v>61</v>
      </c>
      <c r="AQ30" s="50" t="s">
        <v>61</v>
      </c>
      <c r="AR30" s="50" t="s">
        <v>61</v>
      </c>
      <c r="AS30" s="50" t="s">
        <v>61</v>
      </c>
      <c r="AT30" s="50" t="s">
        <v>61</v>
      </c>
      <c r="AU30" s="50" t="s">
        <v>61</v>
      </c>
      <c r="AV30" s="50" t="s">
        <v>61</v>
      </c>
      <c r="AW30" s="50" t="s">
        <v>61</v>
      </c>
      <c r="AX30" s="50" t="s">
        <v>61</v>
      </c>
      <c r="AY30" s="50" t="s">
        <v>61</v>
      </c>
      <c r="AZ30" s="50" t="s">
        <v>61</v>
      </c>
      <c r="BA30" s="50" t="s">
        <v>61</v>
      </c>
      <c r="BB30" s="50" t="s">
        <v>61</v>
      </c>
      <c r="BC30" s="50" t="s">
        <v>61</v>
      </c>
      <c r="BD30" s="50" t="s">
        <v>61</v>
      </c>
      <c r="BE30" s="50" t="s">
        <v>61</v>
      </c>
      <c r="BF30" s="50" t="s">
        <v>61</v>
      </c>
      <c r="BG30" s="50" t="s">
        <v>61</v>
      </c>
      <c r="BH30" s="50" t="s">
        <v>61</v>
      </c>
      <c r="BI30" s="50" t="s">
        <v>61</v>
      </c>
      <c r="BJ30" s="50" t="s">
        <v>61</v>
      </c>
      <c r="BK30" s="50" t="s">
        <v>61</v>
      </c>
      <c r="BL30" s="50" t="s">
        <v>61</v>
      </c>
      <c r="BM30" s="50" t="s">
        <v>61</v>
      </c>
      <c r="BN30" s="50" t="s">
        <v>61</v>
      </c>
      <c r="BO30" s="50" t="s">
        <v>61</v>
      </c>
      <c r="BP30" s="50" t="s">
        <v>61</v>
      </c>
      <c r="BQ30" s="50" t="s">
        <v>61</v>
      </c>
      <c r="BR30" s="50" t="s">
        <v>61</v>
      </c>
      <c r="BS30" s="50" t="s">
        <v>61</v>
      </c>
      <c r="BT30" s="50" t="s">
        <v>61</v>
      </c>
      <c r="BU30" s="50" t="s">
        <v>61</v>
      </c>
      <c r="BV30" s="50" t="s">
        <v>61</v>
      </c>
      <c r="BW30" s="50" t="s">
        <v>61</v>
      </c>
      <c r="BX30" s="50" t="s">
        <v>61</v>
      </c>
      <c r="BY30" s="50" t="s">
        <v>61</v>
      </c>
      <c r="BZ30" s="50" t="s">
        <v>61</v>
      </c>
      <c r="CA30" s="50" t="s">
        <v>61</v>
      </c>
      <c r="CB30" s="50" t="s">
        <v>61</v>
      </c>
      <c r="CC30" s="50" t="s">
        <v>61</v>
      </c>
      <c r="CD30" s="50" t="s">
        <v>96</v>
      </c>
      <c r="CE30" s="50" t="s">
        <v>96</v>
      </c>
      <c r="CF30" s="50" t="s">
        <v>96</v>
      </c>
      <c r="CG30" s="50" t="s">
        <v>62</v>
      </c>
      <c r="CH30" s="50" t="s">
        <v>62</v>
      </c>
      <c r="CI30" s="50" t="s">
        <v>62</v>
      </c>
      <c r="CJ30" s="50" t="s">
        <v>62</v>
      </c>
      <c r="CK30" s="50" t="s">
        <v>62</v>
      </c>
      <c r="CL30" s="50" t="s">
        <v>62</v>
      </c>
      <c r="CM30" s="50" t="s">
        <v>62</v>
      </c>
      <c r="CN30" s="50" t="s">
        <v>62</v>
      </c>
      <c r="CO30" s="50" t="s">
        <v>62</v>
      </c>
      <c r="CP30" s="50" t="s">
        <v>62</v>
      </c>
      <c r="CQ30" s="50" t="s">
        <v>62</v>
      </c>
      <c r="CR30" s="50" t="s">
        <v>62</v>
      </c>
      <c r="CS30" s="50" t="s">
        <v>62</v>
      </c>
      <c r="CT30" s="50" t="s">
        <v>62</v>
      </c>
      <c r="CU30" s="50" t="s">
        <v>62</v>
      </c>
    </row>
    <row r="31" ht="15.75" customHeight="1">
      <c r="A31" s="87" t="s">
        <v>100</v>
      </c>
      <c r="B31" s="58" t="s">
        <v>61</v>
      </c>
      <c r="C31" s="58" t="s">
        <v>61</v>
      </c>
      <c r="D31" s="58" t="s">
        <v>61</v>
      </c>
      <c r="E31" s="58" t="s">
        <v>61</v>
      </c>
      <c r="F31" s="58" t="s">
        <v>61</v>
      </c>
      <c r="G31" s="58" t="s">
        <v>61</v>
      </c>
      <c r="H31" s="58" t="s">
        <v>61</v>
      </c>
      <c r="I31" s="58" t="s">
        <v>61</v>
      </c>
      <c r="J31" s="58" t="s">
        <v>61</v>
      </c>
      <c r="K31" s="58" t="s">
        <v>61</v>
      </c>
      <c r="L31" s="58" t="s">
        <v>61</v>
      </c>
      <c r="M31" s="58" t="s">
        <v>61</v>
      </c>
      <c r="N31" s="50" t="s">
        <v>61</v>
      </c>
      <c r="O31" s="50" t="s">
        <v>61</v>
      </c>
      <c r="P31" s="50" t="s">
        <v>61</v>
      </c>
      <c r="Q31" s="58" t="s">
        <v>61</v>
      </c>
      <c r="R31" s="50" t="s">
        <v>61</v>
      </c>
      <c r="S31" s="58" t="s">
        <v>61</v>
      </c>
      <c r="T31" s="57" t="s">
        <v>61</v>
      </c>
      <c r="U31" s="50" t="s">
        <v>61</v>
      </c>
      <c r="V31" s="57" t="s">
        <v>61</v>
      </c>
      <c r="W31" s="50" t="s">
        <v>61</v>
      </c>
      <c r="X31" s="64" t="s">
        <v>61</v>
      </c>
      <c r="Y31" s="64" t="s">
        <v>61</v>
      </c>
      <c r="Z31" s="50" t="s">
        <v>61</v>
      </c>
      <c r="AA31" s="64" t="s">
        <v>61</v>
      </c>
      <c r="AB31" s="64" t="s">
        <v>61</v>
      </c>
      <c r="AC31" s="50" t="s">
        <v>61</v>
      </c>
      <c r="AD31" s="64" t="s">
        <v>61</v>
      </c>
      <c r="AE31" s="50" t="s">
        <v>61</v>
      </c>
      <c r="AF31" s="69" t="s">
        <v>61</v>
      </c>
      <c r="AG31" s="64" t="s">
        <v>61</v>
      </c>
      <c r="AH31" s="64" t="s">
        <v>61</v>
      </c>
      <c r="AI31" s="64" t="s">
        <v>61</v>
      </c>
      <c r="AJ31" s="64" t="s">
        <v>61</v>
      </c>
      <c r="AK31" s="50" t="s">
        <v>61</v>
      </c>
      <c r="AL31" s="64" t="s">
        <v>61</v>
      </c>
      <c r="AM31" s="64" t="s">
        <v>61</v>
      </c>
      <c r="AN31" s="50" t="s">
        <v>61</v>
      </c>
      <c r="AO31" s="64" t="s">
        <v>61</v>
      </c>
      <c r="AP31" s="50" t="s">
        <v>61</v>
      </c>
      <c r="AQ31" s="50" t="s">
        <v>61</v>
      </c>
      <c r="AR31" s="50" t="s">
        <v>61</v>
      </c>
      <c r="AS31" s="50" t="s">
        <v>61</v>
      </c>
      <c r="AT31" s="50" t="s">
        <v>61</v>
      </c>
      <c r="AU31" s="50" t="s">
        <v>61</v>
      </c>
      <c r="AV31" s="50" t="s">
        <v>61</v>
      </c>
      <c r="AW31" s="50" t="s">
        <v>61</v>
      </c>
      <c r="AX31" s="50" t="s">
        <v>61</v>
      </c>
      <c r="AY31" s="50" t="s">
        <v>61</v>
      </c>
      <c r="AZ31" s="50" t="s">
        <v>61</v>
      </c>
      <c r="BA31" s="50" t="s">
        <v>61</v>
      </c>
      <c r="BB31" s="50" t="s">
        <v>61</v>
      </c>
      <c r="BC31" s="50" t="s">
        <v>61</v>
      </c>
      <c r="BD31" s="50" t="s">
        <v>61</v>
      </c>
      <c r="BE31" s="50" t="s">
        <v>61</v>
      </c>
      <c r="BF31" s="50" t="s">
        <v>61</v>
      </c>
      <c r="BG31" s="50" t="s">
        <v>61</v>
      </c>
      <c r="BH31" s="50" t="s">
        <v>61</v>
      </c>
      <c r="BI31" s="50" t="s">
        <v>61</v>
      </c>
      <c r="BJ31" s="50" t="s">
        <v>61</v>
      </c>
      <c r="BK31" s="50" t="s">
        <v>61</v>
      </c>
      <c r="BL31" s="50" t="s">
        <v>61</v>
      </c>
      <c r="BM31" s="50" t="s">
        <v>61</v>
      </c>
      <c r="BN31" s="50" t="s">
        <v>61</v>
      </c>
      <c r="BO31" s="50" t="s">
        <v>61</v>
      </c>
      <c r="BP31" s="50" t="s">
        <v>61</v>
      </c>
      <c r="BQ31" s="50" t="s">
        <v>61</v>
      </c>
      <c r="BR31" s="50" t="s">
        <v>61</v>
      </c>
      <c r="BS31" s="50" t="s">
        <v>61</v>
      </c>
      <c r="BT31" s="50" t="s">
        <v>101</v>
      </c>
      <c r="BU31" s="50" t="s">
        <v>61</v>
      </c>
      <c r="BV31" s="50" t="s">
        <v>61</v>
      </c>
      <c r="BW31" s="50" t="s">
        <v>61</v>
      </c>
      <c r="BX31" s="50" t="s">
        <v>61</v>
      </c>
      <c r="BY31" s="50" t="s">
        <v>61</v>
      </c>
      <c r="BZ31" s="50" t="s">
        <v>61</v>
      </c>
      <c r="CA31" s="50" t="s">
        <v>61</v>
      </c>
      <c r="CB31" s="50" t="s">
        <v>61</v>
      </c>
      <c r="CC31" s="50" t="s">
        <v>98</v>
      </c>
      <c r="CD31" s="50" t="s">
        <v>96</v>
      </c>
      <c r="CE31" s="50" t="s">
        <v>96</v>
      </c>
      <c r="CF31" s="50" t="s">
        <v>96</v>
      </c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</row>
    <row r="32" ht="15.75" customHeight="1">
      <c r="A32" s="87" t="s">
        <v>102</v>
      </c>
      <c r="B32" s="58" t="s">
        <v>61</v>
      </c>
      <c r="C32" s="58" t="s">
        <v>61</v>
      </c>
      <c r="D32" s="58" t="s">
        <v>61</v>
      </c>
      <c r="E32" s="58" t="s">
        <v>61</v>
      </c>
      <c r="F32" s="58" t="s">
        <v>61</v>
      </c>
      <c r="G32" s="58" t="s">
        <v>61</v>
      </c>
      <c r="H32" s="58" t="s">
        <v>61</v>
      </c>
      <c r="I32" s="58" t="s">
        <v>61</v>
      </c>
      <c r="J32" s="58" t="s">
        <v>61</v>
      </c>
      <c r="K32" s="58" t="s">
        <v>61</v>
      </c>
      <c r="L32" s="58" t="s">
        <v>61</v>
      </c>
      <c r="M32" s="58" t="s">
        <v>61</v>
      </c>
      <c r="N32" s="50" t="s">
        <v>61</v>
      </c>
      <c r="O32" s="50" t="s">
        <v>61</v>
      </c>
      <c r="P32" s="50" t="s">
        <v>61</v>
      </c>
      <c r="Q32" s="58" t="s">
        <v>61</v>
      </c>
      <c r="R32" s="50" t="s">
        <v>61</v>
      </c>
      <c r="S32" s="58" t="s">
        <v>61</v>
      </c>
      <c r="T32" s="57" t="s">
        <v>61</v>
      </c>
      <c r="U32" s="50" t="s">
        <v>61</v>
      </c>
      <c r="V32" s="57" t="s">
        <v>61</v>
      </c>
      <c r="W32" s="50" t="s">
        <v>61</v>
      </c>
      <c r="X32" s="64" t="s">
        <v>61</v>
      </c>
      <c r="Y32" s="64" t="s">
        <v>61</v>
      </c>
      <c r="Z32" s="50" t="s">
        <v>61</v>
      </c>
      <c r="AA32" s="64" t="s">
        <v>61</v>
      </c>
      <c r="AB32" s="64" t="s">
        <v>61</v>
      </c>
      <c r="AC32" s="50" t="s">
        <v>61</v>
      </c>
      <c r="AD32" s="64" t="s">
        <v>61</v>
      </c>
      <c r="AE32" s="50" t="s">
        <v>61</v>
      </c>
      <c r="AF32" s="69" t="s">
        <v>61</v>
      </c>
      <c r="AG32" s="64" t="s">
        <v>61</v>
      </c>
      <c r="AH32" s="64" t="s">
        <v>61</v>
      </c>
      <c r="AI32" s="64" t="s">
        <v>61</v>
      </c>
      <c r="AJ32" s="64" t="s">
        <v>61</v>
      </c>
      <c r="AK32" s="50" t="s">
        <v>61</v>
      </c>
      <c r="AL32" s="64" t="s">
        <v>61</v>
      </c>
      <c r="AM32" s="64" t="s">
        <v>61</v>
      </c>
      <c r="AN32" s="50" t="s">
        <v>61</v>
      </c>
      <c r="AO32" s="64" t="s">
        <v>61</v>
      </c>
      <c r="AP32" s="50" t="s">
        <v>61</v>
      </c>
      <c r="AQ32" s="50" t="s">
        <v>61</v>
      </c>
      <c r="AR32" s="50" t="s">
        <v>61</v>
      </c>
      <c r="AS32" s="50" t="s">
        <v>61</v>
      </c>
      <c r="AT32" s="50" t="s">
        <v>61</v>
      </c>
      <c r="AU32" s="50" t="s">
        <v>61</v>
      </c>
      <c r="AV32" s="50" t="s">
        <v>61</v>
      </c>
      <c r="AW32" s="50" t="s">
        <v>61</v>
      </c>
      <c r="AX32" s="50" t="s">
        <v>61</v>
      </c>
      <c r="AY32" s="50" t="s">
        <v>61</v>
      </c>
      <c r="AZ32" s="50" t="s">
        <v>61</v>
      </c>
      <c r="BA32" s="50" t="s">
        <v>61</v>
      </c>
      <c r="BB32" s="50" t="s">
        <v>61</v>
      </c>
      <c r="BC32" s="50" t="s">
        <v>61</v>
      </c>
      <c r="BD32" s="50" t="s">
        <v>61</v>
      </c>
      <c r="BE32" s="50" t="s">
        <v>61</v>
      </c>
      <c r="BF32" s="50" t="s">
        <v>61</v>
      </c>
      <c r="BG32" s="50" t="s">
        <v>61</v>
      </c>
      <c r="BH32" s="50" t="s">
        <v>61</v>
      </c>
      <c r="BI32" s="50" t="s">
        <v>61</v>
      </c>
      <c r="BJ32" s="50" t="s">
        <v>61</v>
      </c>
      <c r="BK32" s="50" t="s">
        <v>61</v>
      </c>
      <c r="BL32" s="50" t="s">
        <v>61</v>
      </c>
      <c r="BM32" s="50" t="s">
        <v>61</v>
      </c>
      <c r="BN32" s="50" t="s">
        <v>61</v>
      </c>
      <c r="BO32" s="50" t="s">
        <v>61</v>
      </c>
      <c r="BP32" s="50" t="s">
        <v>61</v>
      </c>
      <c r="BQ32" s="50" t="s">
        <v>61</v>
      </c>
      <c r="BR32" s="50" t="s">
        <v>61</v>
      </c>
      <c r="BS32" s="50" t="s">
        <v>61</v>
      </c>
      <c r="BT32" s="50" t="s">
        <v>101</v>
      </c>
      <c r="BU32" s="50" t="s">
        <v>61</v>
      </c>
      <c r="BV32" s="50" t="s">
        <v>61</v>
      </c>
      <c r="BW32" s="50" t="s">
        <v>61</v>
      </c>
      <c r="BX32" s="50" t="s">
        <v>61</v>
      </c>
      <c r="BY32" s="50" t="s">
        <v>61</v>
      </c>
      <c r="BZ32" s="50" t="s">
        <v>61</v>
      </c>
      <c r="CA32" s="50" t="s">
        <v>61</v>
      </c>
      <c r="CB32" s="50" t="s">
        <v>61</v>
      </c>
      <c r="CC32" s="50" t="s">
        <v>61</v>
      </c>
      <c r="CD32" s="50" t="s">
        <v>96</v>
      </c>
      <c r="CE32" s="50" t="s">
        <v>96</v>
      </c>
      <c r="CF32" s="50" t="s">
        <v>96</v>
      </c>
      <c r="CG32" s="50" t="s">
        <v>62</v>
      </c>
      <c r="CH32" s="50" t="s">
        <v>62</v>
      </c>
      <c r="CI32" s="50" t="s">
        <v>62</v>
      </c>
      <c r="CJ32" s="50" t="s">
        <v>62</v>
      </c>
      <c r="CK32" s="50" t="s">
        <v>62</v>
      </c>
      <c r="CL32" s="50" t="s">
        <v>62</v>
      </c>
      <c r="CM32" s="50" t="s">
        <v>62</v>
      </c>
      <c r="CN32" s="50" t="s">
        <v>62</v>
      </c>
      <c r="CO32" s="50" t="s">
        <v>62</v>
      </c>
      <c r="CP32" s="50" t="s">
        <v>62</v>
      </c>
      <c r="CQ32" s="50" t="s">
        <v>62</v>
      </c>
      <c r="CR32" s="50" t="s">
        <v>103</v>
      </c>
      <c r="CS32" s="50" t="s">
        <v>62</v>
      </c>
      <c r="CT32" s="50" t="s">
        <v>62</v>
      </c>
      <c r="CU32" s="50" t="s">
        <v>62</v>
      </c>
    </row>
    <row r="33" ht="15.75" customHeight="1">
      <c r="A33" s="87" t="s">
        <v>104</v>
      </c>
      <c r="B33" s="58" t="s">
        <v>61</v>
      </c>
      <c r="C33" s="58" t="s">
        <v>61</v>
      </c>
      <c r="D33" s="58" t="s">
        <v>61</v>
      </c>
      <c r="E33" s="58" t="s">
        <v>61</v>
      </c>
      <c r="F33" s="58" t="s">
        <v>61</v>
      </c>
      <c r="G33" s="58" t="s">
        <v>61</v>
      </c>
      <c r="H33" s="58" t="s">
        <v>61</v>
      </c>
      <c r="I33" s="58" t="s">
        <v>61</v>
      </c>
      <c r="J33" s="58" t="s">
        <v>61</v>
      </c>
      <c r="K33" s="58" t="s">
        <v>61</v>
      </c>
      <c r="L33" s="58" t="s">
        <v>61</v>
      </c>
      <c r="M33" s="58" t="s">
        <v>61</v>
      </c>
      <c r="N33" s="50" t="s">
        <v>61</v>
      </c>
      <c r="O33" s="50" t="s">
        <v>61</v>
      </c>
      <c r="P33" s="50" t="s">
        <v>61</v>
      </c>
      <c r="Q33" s="58" t="s">
        <v>61</v>
      </c>
      <c r="R33" s="50" t="s">
        <v>61</v>
      </c>
      <c r="S33" s="58" t="s">
        <v>61</v>
      </c>
      <c r="T33" s="57" t="s">
        <v>61</v>
      </c>
      <c r="U33" s="50" t="s">
        <v>61</v>
      </c>
      <c r="V33" s="57" t="s">
        <v>61</v>
      </c>
      <c r="W33" s="50" t="s">
        <v>61</v>
      </c>
      <c r="X33" s="64" t="s">
        <v>61</v>
      </c>
      <c r="Y33" s="64" t="s">
        <v>61</v>
      </c>
      <c r="Z33" s="50" t="s">
        <v>61</v>
      </c>
      <c r="AA33" s="64" t="s">
        <v>61</v>
      </c>
      <c r="AB33" s="64" t="s">
        <v>61</v>
      </c>
      <c r="AC33" s="50" t="s">
        <v>61</v>
      </c>
      <c r="AD33" s="64" t="s">
        <v>61</v>
      </c>
      <c r="AE33" s="50" t="s">
        <v>61</v>
      </c>
      <c r="AF33" s="69" t="s">
        <v>61</v>
      </c>
      <c r="AG33" s="64" t="s">
        <v>61</v>
      </c>
      <c r="AH33" s="64" t="s">
        <v>61</v>
      </c>
      <c r="AI33" s="64" t="s">
        <v>61</v>
      </c>
      <c r="AJ33" s="64" t="s">
        <v>61</v>
      </c>
      <c r="AK33" s="50" t="s">
        <v>61</v>
      </c>
      <c r="AL33" s="64" t="s">
        <v>61</v>
      </c>
      <c r="AM33" s="64" t="s">
        <v>61</v>
      </c>
      <c r="AN33" s="50" t="s">
        <v>61</v>
      </c>
      <c r="AO33" s="64" t="s">
        <v>61</v>
      </c>
      <c r="AP33" s="50" t="s">
        <v>61</v>
      </c>
      <c r="AQ33" s="50" t="s">
        <v>61</v>
      </c>
      <c r="AR33" s="50" t="s">
        <v>61</v>
      </c>
      <c r="AS33" s="50" t="s">
        <v>61</v>
      </c>
      <c r="AT33" s="50" t="s">
        <v>61</v>
      </c>
      <c r="AU33" s="50" t="s">
        <v>61</v>
      </c>
      <c r="AV33" s="50" t="s">
        <v>61</v>
      </c>
      <c r="AW33" s="50" t="s">
        <v>61</v>
      </c>
      <c r="AX33" s="50" t="s">
        <v>61</v>
      </c>
      <c r="AY33" s="50" t="s">
        <v>61</v>
      </c>
      <c r="AZ33" s="50" t="s">
        <v>61</v>
      </c>
      <c r="BA33" s="50" t="s">
        <v>61</v>
      </c>
      <c r="BB33" s="50" t="s">
        <v>61</v>
      </c>
      <c r="BC33" s="50" t="s">
        <v>61</v>
      </c>
      <c r="BD33" s="50" t="s">
        <v>61</v>
      </c>
      <c r="BE33" s="50" t="s">
        <v>61</v>
      </c>
      <c r="BF33" s="50" t="s">
        <v>61</v>
      </c>
      <c r="BG33" s="50" t="s">
        <v>61</v>
      </c>
      <c r="BH33" s="50" t="s">
        <v>61</v>
      </c>
      <c r="BI33" s="50" t="s">
        <v>61</v>
      </c>
      <c r="BJ33" s="50" t="s">
        <v>61</v>
      </c>
      <c r="BK33" s="50" t="s">
        <v>61</v>
      </c>
      <c r="BL33" s="50" t="s">
        <v>61</v>
      </c>
      <c r="BM33" s="50" t="s">
        <v>61</v>
      </c>
      <c r="BN33" s="50" t="s">
        <v>61</v>
      </c>
      <c r="BO33" s="50" t="s">
        <v>61</v>
      </c>
      <c r="BP33" s="50" t="s">
        <v>61</v>
      </c>
      <c r="BQ33" s="50" t="s">
        <v>61</v>
      </c>
      <c r="BR33" s="50" t="s">
        <v>61</v>
      </c>
      <c r="BS33" s="50" t="s">
        <v>61</v>
      </c>
      <c r="BT33" s="50" t="s">
        <v>101</v>
      </c>
      <c r="BU33" s="50" t="s">
        <v>61</v>
      </c>
      <c r="BV33" s="50" t="s">
        <v>61</v>
      </c>
      <c r="BW33" s="50" t="s">
        <v>61</v>
      </c>
      <c r="BX33" s="50" t="s">
        <v>61</v>
      </c>
      <c r="BY33" s="50" t="s">
        <v>61</v>
      </c>
      <c r="BZ33" s="50" t="s">
        <v>61</v>
      </c>
      <c r="CA33" s="50" t="s">
        <v>61</v>
      </c>
      <c r="CB33" s="50" t="s">
        <v>61</v>
      </c>
      <c r="CC33" s="50" t="s">
        <v>61</v>
      </c>
      <c r="CD33" s="50" t="s">
        <v>96</v>
      </c>
      <c r="CE33" s="50" t="s">
        <v>96</v>
      </c>
      <c r="CF33" s="50" t="s">
        <v>96</v>
      </c>
      <c r="CG33" s="50" t="s">
        <v>62</v>
      </c>
      <c r="CH33" s="50" t="s">
        <v>62</v>
      </c>
      <c r="CI33" s="50" t="s">
        <v>62</v>
      </c>
      <c r="CJ33" s="50" t="s">
        <v>62</v>
      </c>
      <c r="CK33" s="50" t="s">
        <v>62</v>
      </c>
      <c r="CL33" s="50" t="s">
        <v>62</v>
      </c>
      <c r="CM33" s="50" t="s">
        <v>62</v>
      </c>
      <c r="CN33" s="50" t="s">
        <v>62</v>
      </c>
      <c r="CO33" s="50" t="s">
        <v>62</v>
      </c>
      <c r="CP33" s="50" t="s">
        <v>62</v>
      </c>
      <c r="CQ33" s="50" t="s">
        <v>62</v>
      </c>
      <c r="CR33" s="50" t="s">
        <v>103</v>
      </c>
      <c r="CS33" s="50" t="s">
        <v>62</v>
      </c>
      <c r="CT33" s="50" t="s">
        <v>62</v>
      </c>
      <c r="CU33" s="50" t="s">
        <v>62</v>
      </c>
    </row>
    <row r="34" ht="15.75" customHeight="1">
      <c r="A34" s="87" t="s">
        <v>105</v>
      </c>
      <c r="B34" s="58" t="s">
        <v>61</v>
      </c>
      <c r="C34" s="58" t="s">
        <v>61</v>
      </c>
      <c r="D34" s="58" t="s">
        <v>61</v>
      </c>
      <c r="E34" s="58" t="s">
        <v>61</v>
      </c>
      <c r="F34" s="58" t="s">
        <v>61</v>
      </c>
      <c r="G34" s="58" t="s">
        <v>61</v>
      </c>
      <c r="H34" s="58" t="s">
        <v>61</v>
      </c>
      <c r="I34" s="58" t="s">
        <v>61</v>
      </c>
      <c r="J34" s="58" t="s">
        <v>61</v>
      </c>
      <c r="K34" s="58" t="s">
        <v>61</v>
      </c>
      <c r="L34" s="58" t="s">
        <v>61</v>
      </c>
      <c r="M34" s="58" t="s">
        <v>61</v>
      </c>
      <c r="N34" s="50" t="s">
        <v>61</v>
      </c>
      <c r="O34" s="50" t="s">
        <v>61</v>
      </c>
      <c r="P34" s="50" t="s">
        <v>61</v>
      </c>
      <c r="Q34" s="58" t="s">
        <v>61</v>
      </c>
      <c r="R34" s="50" t="s">
        <v>61</v>
      </c>
      <c r="S34" s="58" t="s">
        <v>61</v>
      </c>
      <c r="T34" s="57" t="s">
        <v>61</v>
      </c>
      <c r="U34" s="50" t="s">
        <v>61</v>
      </c>
      <c r="V34" s="57" t="s">
        <v>61</v>
      </c>
      <c r="W34" s="50" t="s">
        <v>61</v>
      </c>
      <c r="X34" s="64" t="s">
        <v>61</v>
      </c>
      <c r="Y34" s="64" t="s">
        <v>61</v>
      </c>
      <c r="Z34" s="50" t="s">
        <v>61</v>
      </c>
      <c r="AA34" s="64" t="s">
        <v>61</v>
      </c>
      <c r="AB34" s="64" t="s">
        <v>61</v>
      </c>
      <c r="AC34" s="50" t="s">
        <v>61</v>
      </c>
      <c r="AD34" s="64" t="s">
        <v>61</v>
      </c>
      <c r="AE34" s="50" t="s">
        <v>61</v>
      </c>
      <c r="AF34" s="69" t="s">
        <v>61</v>
      </c>
      <c r="AG34" s="64" t="s">
        <v>61</v>
      </c>
      <c r="AH34" s="64" t="s">
        <v>61</v>
      </c>
      <c r="AI34" s="64" t="s">
        <v>61</v>
      </c>
      <c r="AJ34" s="64" t="s">
        <v>61</v>
      </c>
      <c r="AK34" s="50" t="s">
        <v>61</v>
      </c>
      <c r="AL34" s="64" t="s">
        <v>61</v>
      </c>
      <c r="AM34" s="64" t="s">
        <v>61</v>
      </c>
      <c r="AN34" s="50" t="s">
        <v>61</v>
      </c>
      <c r="AO34" s="64" t="s">
        <v>61</v>
      </c>
      <c r="AP34" s="50" t="s">
        <v>61</v>
      </c>
      <c r="AQ34" s="50" t="s">
        <v>61</v>
      </c>
      <c r="AR34" s="50" t="s">
        <v>61</v>
      </c>
      <c r="AS34" s="50" t="s">
        <v>61</v>
      </c>
      <c r="AT34" s="50" t="s">
        <v>61</v>
      </c>
      <c r="AU34" s="50" t="s">
        <v>61</v>
      </c>
      <c r="AV34" s="50" t="s">
        <v>61</v>
      </c>
      <c r="AW34" s="50" t="s">
        <v>61</v>
      </c>
      <c r="AX34" s="50" t="s">
        <v>61</v>
      </c>
      <c r="AY34" s="50" t="s">
        <v>61</v>
      </c>
      <c r="AZ34" s="50" t="s">
        <v>61</v>
      </c>
      <c r="BA34" s="50" t="s">
        <v>61</v>
      </c>
      <c r="BB34" s="50" t="s">
        <v>61</v>
      </c>
      <c r="BC34" s="50" t="s">
        <v>61</v>
      </c>
      <c r="BD34" s="50" t="s">
        <v>61</v>
      </c>
      <c r="BE34" s="50" t="s">
        <v>61</v>
      </c>
      <c r="BF34" s="50" t="s">
        <v>61</v>
      </c>
      <c r="BG34" s="50" t="s">
        <v>61</v>
      </c>
      <c r="BH34" s="50" t="s">
        <v>61</v>
      </c>
      <c r="BI34" s="50" t="s">
        <v>61</v>
      </c>
      <c r="BJ34" s="50" t="s">
        <v>61</v>
      </c>
      <c r="BK34" s="50" t="s">
        <v>61</v>
      </c>
      <c r="BL34" s="50" t="s">
        <v>61</v>
      </c>
      <c r="BM34" s="50" t="s">
        <v>61</v>
      </c>
      <c r="BN34" s="50" t="s">
        <v>61</v>
      </c>
      <c r="BO34" s="50" t="s">
        <v>61</v>
      </c>
      <c r="BP34" s="50" t="s">
        <v>61</v>
      </c>
      <c r="BQ34" s="50" t="s">
        <v>61</v>
      </c>
      <c r="BR34" s="50" t="s">
        <v>61</v>
      </c>
      <c r="BS34" s="50" t="s">
        <v>61</v>
      </c>
      <c r="BT34" s="50" t="s">
        <v>101</v>
      </c>
      <c r="BU34" s="50" t="s">
        <v>61</v>
      </c>
      <c r="BV34" s="50" t="s">
        <v>61</v>
      </c>
      <c r="BW34" s="50" t="s">
        <v>61</v>
      </c>
      <c r="BX34" s="50" t="s">
        <v>61</v>
      </c>
      <c r="BY34" s="50" t="s">
        <v>61</v>
      </c>
      <c r="BZ34" s="50" t="s">
        <v>61</v>
      </c>
      <c r="CA34" s="50" t="s">
        <v>61</v>
      </c>
      <c r="CB34" s="50" t="s">
        <v>61</v>
      </c>
      <c r="CC34" s="50" t="s">
        <v>61</v>
      </c>
      <c r="CD34" s="50" t="s">
        <v>96</v>
      </c>
      <c r="CE34" s="50" t="s">
        <v>96</v>
      </c>
      <c r="CF34" s="50" t="s">
        <v>96</v>
      </c>
      <c r="CG34" s="50" t="s">
        <v>62</v>
      </c>
      <c r="CH34" s="50" t="s">
        <v>62</v>
      </c>
      <c r="CI34" s="50" t="s">
        <v>62</v>
      </c>
      <c r="CJ34" s="50" t="s">
        <v>62</v>
      </c>
      <c r="CK34" s="50" t="s">
        <v>62</v>
      </c>
      <c r="CL34" s="50" t="s">
        <v>62</v>
      </c>
      <c r="CM34" s="50" t="s">
        <v>62</v>
      </c>
      <c r="CN34" s="50" t="s">
        <v>62</v>
      </c>
      <c r="CO34" s="50" t="s">
        <v>62</v>
      </c>
      <c r="CP34" s="50" t="s">
        <v>62</v>
      </c>
      <c r="CQ34" s="50" t="s">
        <v>62</v>
      </c>
      <c r="CR34" s="50" t="s">
        <v>62</v>
      </c>
      <c r="CS34" s="50" t="s">
        <v>62</v>
      </c>
      <c r="CT34" s="50" t="s">
        <v>62</v>
      </c>
      <c r="CU34" s="50" t="s">
        <v>62</v>
      </c>
    </row>
    <row r="35" ht="15.75" customHeight="1">
      <c r="A35" s="87" t="s">
        <v>106</v>
      </c>
      <c r="B35" s="88">
        <v>0.6</v>
      </c>
      <c r="C35" s="88">
        <v>0.5</v>
      </c>
      <c r="D35" s="88">
        <v>0.6</v>
      </c>
      <c r="E35" s="88">
        <v>0.6</v>
      </c>
      <c r="F35" s="88">
        <v>0.7</v>
      </c>
      <c r="G35" s="88">
        <v>0.8</v>
      </c>
      <c r="H35" s="88">
        <v>0.4</v>
      </c>
      <c r="I35" s="88">
        <v>0.5</v>
      </c>
      <c r="J35" s="88">
        <v>0.6</v>
      </c>
      <c r="K35" s="88">
        <v>1.0</v>
      </c>
      <c r="L35" s="88">
        <v>0.15</v>
      </c>
      <c r="M35" s="88">
        <v>0.5</v>
      </c>
      <c r="N35" s="89">
        <v>0.6</v>
      </c>
      <c r="O35" s="89">
        <v>0.7</v>
      </c>
      <c r="P35" s="89">
        <v>0.8</v>
      </c>
      <c r="Q35" s="88">
        <v>0.9</v>
      </c>
      <c r="R35" s="89">
        <v>1.0</v>
      </c>
      <c r="S35" s="88">
        <v>0.2</v>
      </c>
      <c r="T35" s="88">
        <v>0.5</v>
      </c>
      <c r="U35" s="89">
        <v>0.6</v>
      </c>
      <c r="V35" s="88">
        <v>0.8</v>
      </c>
      <c r="W35" s="89">
        <v>0.9</v>
      </c>
      <c r="X35" s="90">
        <v>0.2</v>
      </c>
      <c r="Y35" s="90">
        <v>0.6</v>
      </c>
      <c r="Z35" s="89">
        <v>0.9</v>
      </c>
      <c r="AA35" s="90">
        <v>1.0</v>
      </c>
      <c r="AB35" s="90">
        <v>0.3</v>
      </c>
      <c r="AC35" s="89">
        <v>0.6</v>
      </c>
      <c r="AD35" s="90">
        <v>0.55</v>
      </c>
      <c r="AE35" s="89">
        <v>0.9</v>
      </c>
      <c r="AF35" s="91">
        <v>1.0</v>
      </c>
      <c r="AG35" s="90">
        <v>0.4</v>
      </c>
      <c r="AH35" s="90">
        <v>0.5</v>
      </c>
      <c r="AI35" s="90">
        <v>0.6</v>
      </c>
      <c r="AJ35" s="90">
        <v>0.4</v>
      </c>
      <c r="AK35" s="89">
        <v>0.45</v>
      </c>
      <c r="AL35" s="90">
        <v>0.5</v>
      </c>
      <c r="AM35" s="90">
        <v>1.0</v>
      </c>
      <c r="AN35" s="89">
        <v>0.25</v>
      </c>
      <c r="AO35" s="90">
        <v>0.35</v>
      </c>
      <c r="AP35" s="89">
        <v>0.45</v>
      </c>
      <c r="AQ35" s="89">
        <v>0.55</v>
      </c>
      <c r="AR35" s="89">
        <v>0.75</v>
      </c>
      <c r="AS35" s="89">
        <v>0.2</v>
      </c>
      <c r="AT35" s="89">
        <v>0.3</v>
      </c>
      <c r="AU35" s="89">
        <v>0.3</v>
      </c>
      <c r="AV35" s="89">
        <v>0.7</v>
      </c>
      <c r="AW35" s="89">
        <v>0.9</v>
      </c>
      <c r="AX35" s="89">
        <v>0.3</v>
      </c>
      <c r="AY35" s="59">
        <v>40.0</v>
      </c>
      <c r="AZ35" s="89">
        <v>0.3</v>
      </c>
      <c r="BA35" s="59">
        <v>100.0</v>
      </c>
      <c r="BB35" s="89">
        <v>0.3</v>
      </c>
      <c r="BC35" s="59">
        <v>30.0</v>
      </c>
      <c r="BD35" s="92">
        <v>0.5</v>
      </c>
      <c r="BE35" s="50">
        <v>60.0</v>
      </c>
      <c r="BF35" s="92">
        <v>1.0</v>
      </c>
      <c r="BG35" s="92">
        <v>0.2</v>
      </c>
      <c r="BH35" s="92">
        <v>0.5</v>
      </c>
      <c r="BI35" s="92">
        <v>0.9</v>
      </c>
      <c r="BJ35" s="92">
        <v>0.8</v>
      </c>
      <c r="BK35" s="92">
        <v>0.95</v>
      </c>
      <c r="BL35" s="92">
        <v>0.3</v>
      </c>
      <c r="BM35" s="92">
        <v>0.4</v>
      </c>
      <c r="BN35" s="92">
        <v>0.6</v>
      </c>
      <c r="BO35" s="92">
        <v>0.8</v>
      </c>
      <c r="BP35" s="92">
        <v>0.9</v>
      </c>
      <c r="BQ35" s="92">
        <v>1.0</v>
      </c>
      <c r="BR35" s="92">
        <v>0.3</v>
      </c>
      <c r="BS35" s="92">
        <v>0.4</v>
      </c>
      <c r="BT35" s="92">
        <v>0.6</v>
      </c>
      <c r="BU35" s="92">
        <v>0.9</v>
      </c>
      <c r="BV35" s="92">
        <v>1.0</v>
      </c>
      <c r="BW35" s="92">
        <v>0.2</v>
      </c>
      <c r="BX35" s="92">
        <v>0.5</v>
      </c>
      <c r="BY35" s="92">
        <v>0.6</v>
      </c>
      <c r="BZ35" s="92">
        <v>0.8</v>
      </c>
      <c r="CA35" s="92">
        <v>0.95</v>
      </c>
      <c r="CB35" s="92">
        <v>0.95</v>
      </c>
      <c r="CC35" s="92">
        <v>1.0</v>
      </c>
      <c r="CD35" s="92">
        <v>0.2</v>
      </c>
      <c r="CE35" s="92">
        <v>0.4</v>
      </c>
      <c r="CF35" s="92">
        <v>0.5</v>
      </c>
      <c r="CG35" s="92">
        <v>0.5</v>
      </c>
      <c r="CH35" s="50" t="s">
        <v>62</v>
      </c>
      <c r="CI35" s="50" t="s">
        <v>62</v>
      </c>
      <c r="CJ35" s="50" t="s">
        <v>62</v>
      </c>
      <c r="CK35" s="50" t="s">
        <v>62</v>
      </c>
      <c r="CL35" s="50" t="s">
        <v>103</v>
      </c>
      <c r="CM35" s="92">
        <v>0.75</v>
      </c>
      <c r="CN35" s="50" t="s">
        <v>107</v>
      </c>
      <c r="CO35" s="50" t="s">
        <v>108</v>
      </c>
      <c r="CP35" s="92">
        <v>1.0</v>
      </c>
      <c r="CQ35" s="50" t="s">
        <v>109</v>
      </c>
      <c r="CR35" s="92">
        <v>0.6</v>
      </c>
      <c r="CS35" s="50" t="s">
        <v>110</v>
      </c>
      <c r="CT35" s="92">
        <v>0.25</v>
      </c>
      <c r="CU35" s="92">
        <v>1.0</v>
      </c>
    </row>
    <row r="36" ht="15.75" customHeight="1">
      <c r="A36" s="87" t="s">
        <v>111</v>
      </c>
      <c r="B36" s="58" t="s">
        <v>8</v>
      </c>
      <c r="C36" s="58" t="s">
        <v>8</v>
      </c>
      <c r="D36" s="58" t="s">
        <v>8</v>
      </c>
      <c r="E36" s="58" t="s">
        <v>8</v>
      </c>
      <c r="F36" s="58" t="s">
        <v>8</v>
      </c>
      <c r="G36" s="58" t="s">
        <v>8</v>
      </c>
      <c r="H36" s="58" t="s">
        <v>8</v>
      </c>
      <c r="I36" s="58" t="s">
        <v>8</v>
      </c>
      <c r="J36" s="58" t="s">
        <v>8</v>
      </c>
      <c r="K36" s="58" t="s">
        <v>8</v>
      </c>
      <c r="L36" s="58" t="s">
        <v>8</v>
      </c>
      <c r="M36" s="58" t="s">
        <v>8</v>
      </c>
      <c r="N36" s="50" t="s">
        <v>8</v>
      </c>
      <c r="O36" s="50" t="s">
        <v>8</v>
      </c>
      <c r="P36" s="50" t="s">
        <v>8</v>
      </c>
      <c r="Q36" s="58" t="s">
        <v>8</v>
      </c>
      <c r="R36" s="50" t="s">
        <v>8</v>
      </c>
      <c r="S36" s="58" t="s">
        <v>8</v>
      </c>
      <c r="T36" s="57" t="s">
        <v>8</v>
      </c>
      <c r="U36" s="50" t="s">
        <v>8</v>
      </c>
      <c r="V36" s="57" t="s">
        <v>8</v>
      </c>
      <c r="W36" s="50" t="s">
        <v>8</v>
      </c>
      <c r="X36" s="64" t="s">
        <v>8</v>
      </c>
      <c r="Y36" s="64" t="s">
        <v>8</v>
      </c>
      <c r="Z36" s="50" t="s">
        <v>8</v>
      </c>
      <c r="AA36" s="64" t="s">
        <v>8</v>
      </c>
      <c r="AB36" s="64" t="s">
        <v>8</v>
      </c>
      <c r="AC36" s="50" t="s">
        <v>8</v>
      </c>
      <c r="AD36" s="64" t="s">
        <v>8</v>
      </c>
      <c r="AE36" s="50" t="s">
        <v>8</v>
      </c>
      <c r="AF36" s="69" t="s">
        <v>8</v>
      </c>
      <c r="AG36" s="64" t="s">
        <v>8</v>
      </c>
      <c r="AH36" s="64" t="s">
        <v>8</v>
      </c>
      <c r="AI36" s="64" t="s">
        <v>8</v>
      </c>
      <c r="AJ36" s="64" t="s">
        <v>8</v>
      </c>
      <c r="AK36" s="50" t="s">
        <v>8</v>
      </c>
      <c r="AL36" s="64" t="s">
        <v>8</v>
      </c>
      <c r="AM36" s="64" t="s">
        <v>8</v>
      </c>
      <c r="AN36" s="50" t="s">
        <v>8</v>
      </c>
      <c r="AO36" s="64" t="s">
        <v>8</v>
      </c>
      <c r="AP36" s="50" t="s">
        <v>8</v>
      </c>
      <c r="AQ36" s="50" t="s">
        <v>8</v>
      </c>
      <c r="AR36" s="50" t="s">
        <v>8</v>
      </c>
      <c r="AS36" s="50" t="s">
        <v>8</v>
      </c>
      <c r="AT36" s="50" t="s">
        <v>8</v>
      </c>
      <c r="AU36" s="50" t="s">
        <v>8</v>
      </c>
      <c r="AV36" s="50" t="s">
        <v>8</v>
      </c>
      <c r="AW36" s="50" t="s">
        <v>8</v>
      </c>
      <c r="AX36" s="50" t="s">
        <v>8</v>
      </c>
      <c r="AY36" s="50" t="s">
        <v>8</v>
      </c>
      <c r="AZ36" s="50" t="s">
        <v>8</v>
      </c>
      <c r="BA36" s="50" t="s">
        <v>8</v>
      </c>
      <c r="BB36" s="50" t="s">
        <v>8</v>
      </c>
      <c r="BC36" s="50" t="s">
        <v>8</v>
      </c>
      <c r="BD36" s="50" t="s">
        <v>8</v>
      </c>
      <c r="BE36" s="50" t="s">
        <v>8</v>
      </c>
      <c r="BF36" s="50" t="s">
        <v>8</v>
      </c>
      <c r="BG36" s="50" t="s">
        <v>8</v>
      </c>
      <c r="BH36" s="50" t="s">
        <v>8</v>
      </c>
      <c r="BI36" s="50" t="s">
        <v>8</v>
      </c>
      <c r="BJ36" s="50" t="s">
        <v>8</v>
      </c>
      <c r="BK36" s="50" t="s">
        <v>8</v>
      </c>
      <c r="BL36" s="50" t="s">
        <v>8</v>
      </c>
      <c r="BM36" s="50" t="s">
        <v>8</v>
      </c>
      <c r="BN36" s="50" t="s">
        <v>8</v>
      </c>
      <c r="BO36" s="50" t="s">
        <v>8</v>
      </c>
      <c r="BP36" s="50" t="s">
        <v>8</v>
      </c>
      <c r="BQ36" s="50" t="s">
        <v>8</v>
      </c>
      <c r="BR36" s="50" t="s">
        <v>8</v>
      </c>
      <c r="BS36" s="50" t="s">
        <v>8</v>
      </c>
      <c r="BT36" s="50" t="s">
        <v>8</v>
      </c>
      <c r="BU36" s="50" t="s">
        <v>8</v>
      </c>
      <c r="BV36" s="50" t="s">
        <v>8</v>
      </c>
      <c r="BW36" s="50" t="s">
        <v>8</v>
      </c>
      <c r="BX36" s="50" t="s">
        <v>8</v>
      </c>
      <c r="BY36" s="50" t="s">
        <v>8</v>
      </c>
      <c r="BZ36" s="50" t="s">
        <v>8</v>
      </c>
      <c r="CA36" s="50" t="s">
        <v>8</v>
      </c>
      <c r="CB36" s="50" t="s">
        <v>8</v>
      </c>
      <c r="CC36" s="50" t="s">
        <v>8</v>
      </c>
      <c r="CD36" s="50" t="s">
        <v>8</v>
      </c>
      <c r="CE36" s="50" t="s">
        <v>8</v>
      </c>
      <c r="CF36" s="50" t="s">
        <v>112</v>
      </c>
      <c r="CG36" s="50" t="s">
        <v>81</v>
      </c>
      <c r="CH36" s="50" t="s">
        <v>81</v>
      </c>
      <c r="CI36" s="50" t="s">
        <v>81</v>
      </c>
      <c r="CJ36" s="50" t="s">
        <v>81</v>
      </c>
      <c r="CK36" s="50" t="s">
        <v>81</v>
      </c>
      <c r="CL36" s="50" t="s">
        <v>81</v>
      </c>
      <c r="CM36" s="50" t="s">
        <v>113</v>
      </c>
      <c r="CN36" s="50" t="s">
        <v>114</v>
      </c>
      <c r="CO36" s="50" t="s">
        <v>115</v>
      </c>
      <c r="CP36" s="50" t="s">
        <v>116</v>
      </c>
      <c r="CQ36" s="50" t="s">
        <v>117</v>
      </c>
      <c r="CR36" s="50" t="s">
        <v>81</v>
      </c>
      <c r="CS36" s="50" t="s">
        <v>81</v>
      </c>
      <c r="CT36" s="50" t="s">
        <v>81</v>
      </c>
      <c r="CU36" s="50" t="s">
        <v>81</v>
      </c>
    </row>
    <row r="37" ht="15.75" customHeight="1">
      <c r="A37" s="87" t="s">
        <v>118</v>
      </c>
      <c r="B37" s="50" t="s">
        <v>98</v>
      </c>
      <c r="C37" s="59" t="s">
        <v>61</v>
      </c>
      <c r="D37" s="50" t="s">
        <v>98</v>
      </c>
      <c r="E37" s="59" t="s">
        <v>61</v>
      </c>
      <c r="F37" s="59" t="s">
        <v>61</v>
      </c>
      <c r="G37" s="50" t="s">
        <v>98</v>
      </c>
      <c r="H37" s="59" t="s">
        <v>61</v>
      </c>
      <c r="I37" s="59" t="s">
        <v>61</v>
      </c>
      <c r="J37" s="50" t="s">
        <v>98</v>
      </c>
      <c r="K37" s="59" t="s">
        <v>61</v>
      </c>
      <c r="L37" s="59" t="s">
        <v>61</v>
      </c>
      <c r="M37" s="59" t="s">
        <v>61</v>
      </c>
      <c r="N37" s="50" t="s">
        <v>61</v>
      </c>
      <c r="O37" s="50" t="s">
        <v>61</v>
      </c>
      <c r="P37" s="50" t="s">
        <v>61</v>
      </c>
      <c r="Q37" s="59" t="s">
        <v>61</v>
      </c>
      <c r="R37" s="50" t="s">
        <v>61</v>
      </c>
      <c r="S37" s="59" t="s">
        <v>61</v>
      </c>
      <c r="T37" s="59" t="s">
        <v>61</v>
      </c>
      <c r="U37" s="50" t="s">
        <v>61</v>
      </c>
      <c r="V37" s="50" t="s">
        <v>98</v>
      </c>
      <c r="W37" s="50" t="s">
        <v>61</v>
      </c>
      <c r="X37" s="59" t="s">
        <v>61</v>
      </c>
      <c r="Y37" s="59" t="s">
        <v>61</v>
      </c>
      <c r="Z37" s="50" t="s">
        <v>61</v>
      </c>
      <c r="AA37" s="50" t="s">
        <v>98</v>
      </c>
      <c r="AB37" s="59" t="s">
        <v>61</v>
      </c>
      <c r="AC37" s="50" t="s">
        <v>61</v>
      </c>
      <c r="AD37" s="50" t="s">
        <v>98</v>
      </c>
      <c r="AE37" s="50" t="s">
        <v>61</v>
      </c>
      <c r="AF37" s="93" t="s">
        <v>61</v>
      </c>
      <c r="AG37" s="59" t="s">
        <v>61</v>
      </c>
      <c r="AH37" s="59" t="s">
        <v>61</v>
      </c>
      <c r="AI37" s="59" t="s">
        <v>61</v>
      </c>
      <c r="AJ37" s="50" t="s">
        <v>98</v>
      </c>
      <c r="AK37" s="50" t="s">
        <v>61</v>
      </c>
      <c r="AL37" s="50" t="s">
        <v>98</v>
      </c>
      <c r="AM37" s="50" t="s">
        <v>61</v>
      </c>
      <c r="AN37" s="50" t="s">
        <v>61</v>
      </c>
      <c r="AO37" s="50" t="s">
        <v>61</v>
      </c>
      <c r="AP37" s="50" t="s">
        <v>61</v>
      </c>
      <c r="AQ37" s="50" t="s">
        <v>98</v>
      </c>
      <c r="AR37" s="50" t="s">
        <v>61</v>
      </c>
      <c r="AS37" s="50" t="s">
        <v>61</v>
      </c>
      <c r="AT37" s="59" t="s">
        <v>61</v>
      </c>
      <c r="AU37" s="50" t="s">
        <v>61</v>
      </c>
      <c r="AV37" s="59" t="s">
        <v>61</v>
      </c>
      <c r="AW37" s="50" t="s">
        <v>98</v>
      </c>
      <c r="AX37" s="50" t="s">
        <v>61</v>
      </c>
      <c r="AY37" s="50" t="s">
        <v>61</v>
      </c>
      <c r="AZ37" s="50" t="s">
        <v>61</v>
      </c>
      <c r="BA37" s="50" t="s">
        <v>61</v>
      </c>
      <c r="BB37" s="50" t="s">
        <v>61</v>
      </c>
      <c r="BC37" s="50" t="s">
        <v>61</v>
      </c>
      <c r="BD37" s="50" t="s">
        <v>61</v>
      </c>
      <c r="BE37" s="50" t="s">
        <v>61</v>
      </c>
      <c r="BF37" s="50" t="s">
        <v>61</v>
      </c>
      <c r="BG37" s="50" t="s">
        <v>98</v>
      </c>
      <c r="BH37" s="50" t="s">
        <v>98</v>
      </c>
      <c r="BI37" s="50" t="s">
        <v>61</v>
      </c>
      <c r="BJ37" s="50" t="s">
        <v>61</v>
      </c>
      <c r="BK37" s="50" t="s">
        <v>61</v>
      </c>
      <c r="BL37" s="50" t="s">
        <v>98</v>
      </c>
      <c r="BM37" s="50" t="s">
        <v>61</v>
      </c>
      <c r="BN37" s="50" t="s">
        <v>61</v>
      </c>
      <c r="BO37" s="50" t="s">
        <v>61</v>
      </c>
      <c r="BP37" s="50" t="s">
        <v>61</v>
      </c>
      <c r="BQ37" s="50" t="s">
        <v>61</v>
      </c>
      <c r="BR37" s="50" t="s">
        <v>98</v>
      </c>
      <c r="BS37" s="50" t="s">
        <v>61</v>
      </c>
      <c r="BT37" s="50" t="s">
        <v>98</v>
      </c>
      <c r="BU37" s="50" t="s">
        <v>61</v>
      </c>
      <c r="BV37" s="50" t="s">
        <v>61</v>
      </c>
      <c r="BW37" s="50" t="s">
        <v>98</v>
      </c>
      <c r="BX37" s="50" t="s">
        <v>61</v>
      </c>
      <c r="BY37" s="50" t="s">
        <v>98</v>
      </c>
      <c r="BZ37" s="50" t="s">
        <v>61</v>
      </c>
      <c r="CA37" s="50" t="s">
        <v>61</v>
      </c>
      <c r="CB37" s="50" t="s">
        <v>98</v>
      </c>
      <c r="CC37" s="50" t="s">
        <v>61</v>
      </c>
      <c r="CD37" s="50" t="s">
        <v>98</v>
      </c>
      <c r="CE37" s="50" t="s">
        <v>61</v>
      </c>
      <c r="CF37" s="50" t="s">
        <v>119</v>
      </c>
      <c r="CG37" s="50" t="s">
        <v>62</v>
      </c>
      <c r="CH37" s="50" t="s">
        <v>62</v>
      </c>
      <c r="CI37" s="50" t="s">
        <v>62</v>
      </c>
      <c r="CJ37" s="50" t="s">
        <v>62</v>
      </c>
      <c r="CK37" s="50" t="s">
        <v>120</v>
      </c>
      <c r="CL37" s="50" t="s">
        <v>62</v>
      </c>
      <c r="CM37" s="50" t="s">
        <v>120</v>
      </c>
      <c r="CN37" s="50" t="s">
        <v>62</v>
      </c>
      <c r="CO37" s="50" t="s">
        <v>120</v>
      </c>
      <c r="CP37" s="50" t="s">
        <v>120</v>
      </c>
      <c r="CQ37" s="50" t="s">
        <v>120</v>
      </c>
      <c r="CR37" s="50" t="s">
        <v>120</v>
      </c>
      <c r="CS37" s="50" t="s">
        <v>120</v>
      </c>
      <c r="CT37" s="50" t="s">
        <v>120</v>
      </c>
      <c r="CU37" s="50" t="s">
        <v>120</v>
      </c>
    </row>
    <row r="38" ht="15.75" customHeight="1">
      <c r="A38" s="87" t="s">
        <v>121</v>
      </c>
      <c r="B38" s="50" t="s">
        <v>98</v>
      </c>
      <c r="C38" s="59" t="s">
        <v>61</v>
      </c>
      <c r="D38" s="50" t="s">
        <v>98</v>
      </c>
      <c r="E38" s="59" t="s">
        <v>61</v>
      </c>
      <c r="F38" s="59" t="s">
        <v>61</v>
      </c>
      <c r="G38" s="50" t="s">
        <v>98</v>
      </c>
      <c r="H38" s="59" t="s">
        <v>61</v>
      </c>
      <c r="I38" s="59" t="s">
        <v>61</v>
      </c>
      <c r="J38" s="50" t="s">
        <v>98</v>
      </c>
      <c r="K38" s="59" t="s">
        <v>61</v>
      </c>
      <c r="L38" s="59" t="s">
        <v>61</v>
      </c>
      <c r="M38" s="59" t="s">
        <v>61</v>
      </c>
      <c r="N38" s="50" t="s">
        <v>61</v>
      </c>
      <c r="O38" s="50" t="s">
        <v>61</v>
      </c>
      <c r="P38" s="50" t="s">
        <v>61</v>
      </c>
      <c r="Q38" s="59" t="s">
        <v>61</v>
      </c>
      <c r="R38" s="50" t="s">
        <v>61</v>
      </c>
      <c r="S38" s="59" t="s">
        <v>61</v>
      </c>
      <c r="T38" s="59" t="s">
        <v>61</v>
      </c>
      <c r="U38" s="50" t="s">
        <v>61</v>
      </c>
      <c r="V38" s="50" t="s">
        <v>98</v>
      </c>
      <c r="W38" s="50" t="s">
        <v>61</v>
      </c>
      <c r="X38" s="59" t="s">
        <v>61</v>
      </c>
      <c r="Y38" s="59" t="s">
        <v>61</v>
      </c>
      <c r="Z38" s="50" t="s">
        <v>61</v>
      </c>
      <c r="AA38" s="50" t="s">
        <v>98</v>
      </c>
      <c r="AB38" s="59" t="s">
        <v>61</v>
      </c>
      <c r="AC38" s="50" t="s">
        <v>61</v>
      </c>
      <c r="AD38" s="50" t="s">
        <v>98</v>
      </c>
      <c r="AE38" s="50" t="s">
        <v>61</v>
      </c>
      <c r="AF38" s="93" t="s">
        <v>61</v>
      </c>
      <c r="AG38" s="59" t="s">
        <v>61</v>
      </c>
      <c r="AH38" s="59" t="s">
        <v>61</v>
      </c>
      <c r="AI38" s="59" t="s">
        <v>61</v>
      </c>
      <c r="AJ38" s="50" t="s">
        <v>98</v>
      </c>
      <c r="AK38" s="50" t="s">
        <v>61</v>
      </c>
      <c r="AL38" s="50" t="s">
        <v>98</v>
      </c>
      <c r="AM38" s="50" t="s">
        <v>61</v>
      </c>
      <c r="AN38" s="50" t="s">
        <v>61</v>
      </c>
      <c r="AO38" s="50" t="s">
        <v>61</v>
      </c>
      <c r="AP38" s="50" t="s">
        <v>61</v>
      </c>
      <c r="AQ38" s="50" t="s">
        <v>98</v>
      </c>
      <c r="AR38" s="50" t="s">
        <v>61</v>
      </c>
      <c r="AS38" s="50" t="s">
        <v>61</v>
      </c>
      <c r="AT38" s="59" t="s">
        <v>61</v>
      </c>
      <c r="AU38" s="50" t="s">
        <v>61</v>
      </c>
      <c r="AV38" s="59" t="s">
        <v>61</v>
      </c>
      <c r="AW38" s="50" t="s">
        <v>98</v>
      </c>
      <c r="AX38" s="50" t="s">
        <v>61</v>
      </c>
      <c r="AY38" s="50" t="s">
        <v>61</v>
      </c>
      <c r="AZ38" s="50" t="s">
        <v>61</v>
      </c>
      <c r="BA38" s="50" t="s">
        <v>61</v>
      </c>
      <c r="BB38" s="50" t="s">
        <v>61</v>
      </c>
      <c r="BC38" s="50" t="s">
        <v>61</v>
      </c>
      <c r="BD38" s="50" t="s">
        <v>61</v>
      </c>
      <c r="BE38" s="50" t="s">
        <v>61</v>
      </c>
      <c r="BF38" s="50" t="s">
        <v>61</v>
      </c>
      <c r="BG38" s="50" t="s">
        <v>98</v>
      </c>
      <c r="BH38" s="50" t="s">
        <v>98</v>
      </c>
      <c r="BI38" s="50" t="s">
        <v>61</v>
      </c>
      <c r="BJ38" s="50" t="s">
        <v>61</v>
      </c>
      <c r="BK38" s="50" t="s">
        <v>61</v>
      </c>
      <c r="BL38" s="50" t="s">
        <v>98</v>
      </c>
      <c r="BM38" s="50" t="s">
        <v>61</v>
      </c>
      <c r="BN38" s="50" t="s">
        <v>61</v>
      </c>
      <c r="BO38" s="50" t="s">
        <v>61</v>
      </c>
      <c r="BP38" s="50" t="s">
        <v>61</v>
      </c>
      <c r="BQ38" s="50" t="s">
        <v>61</v>
      </c>
      <c r="BR38" s="50" t="s">
        <v>98</v>
      </c>
      <c r="BS38" s="50" t="s">
        <v>61</v>
      </c>
      <c r="BT38" s="50" t="s">
        <v>98</v>
      </c>
      <c r="BU38" s="50" t="s">
        <v>61</v>
      </c>
      <c r="BV38" s="50" t="s">
        <v>61</v>
      </c>
      <c r="BW38" s="50" t="s">
        <v>98</v>
      </c>
      <c r="BX38" s="50" t="s">
        <v>61</v>
      </c>
      <c r="BY38" s="50" t="s">
        <v>98</v>
      </c>
      <c r="BZ38" s="50" t="s">
        <v>61</v>
      </c>
      <c r="CA38" s="50" t="s">
        <v>61</v>
      </c>
      <c r="CB38" s="50" t="s">
        <v>98</v>
      </c>
      <c r="CC38" s="50" t="s">
        <v>61</v>
      </c>
      <c r="CD38" s="50" t="s">
        <v>98</v>
      </c>
      <c r="CE38" s="50" t="s">
        <v>61</v>
      </c>
      <c r="CF38" s="50" t="s">
        <v>119</v>
      </c>
      <c r="CG38" s="50" t="s">
        <v>62</v>
      </c>
      <c r="CH38" s="50" t="s">
        <v>62</v>
      </c>
      <c r="CI38" s="50" t="s">
        <v>62</v>
      </c>
      <c r="CJ38" s="50" t="s">
        <v>62</v>
      </c>
      <c r="CK38" s="50" t="s">
        <v>120</v>
      </c>
      <c r="CL38" s="50" t="s">
        <v>62</v>
      </c>
      <c r="CM38" s="50" t="s">
        <v>120</v>
      </c>
      <c r="CN38" s="50" t="s">
        <v>62</v>
      </c>
      <c r="CO38" s="50" t="s">
        <v>120</v>
      </c>
      <c r="CP38" s="50" t="s">
        <v>120</v>
      </c>
      <c r="CQ38" s="50" t="s">
        <v>120</v>
      </c>
      <c r="CR38" s="50" t="s">
        <v>120</v>
      </c>
      <c r="CS38" s="50" t="s">
        <v>120</v>
      </c>
      <c r="CT38" s="50" t="s">
        <v>120</v>
      </c>
      <c r="CU38" s="50" t="s">
        <v>120</v>
      </c>
    </row>
    <row r="39" ht="15.75" customHeight="1">
      <c r="A39" s="87" t="s">
        <v>122</v>
      </c>
      <c r="B39" s="50" t="s">
        <v>98</v>
      </c>
      <c r="C39" s="59" t="s">
        <v>61</v>
      </c>
      <c r="D39" s="50" t="s">
        <v>98</v>
      </c>
      <c r="E39" s="59" t="s">
        <v>61</v>
      </c>
      <c r="F39" s="59" t="s">
        <v>61</v>
      </c>
      <c r="G39" s="50" t="s">
        <v>98</v>
      </c>
      <c r="H39" s="59" t="s">
        <v>61</v>
      </c>
      <c r="I39" s="59" t="s">
        <v>61</v>
      </c>
      <c r="J39" s="50" t="s">
        <v>98</v>
      </c>
      <c r="K39" s="59" t="s">
        <v>61</v>
      </c>
      <c r="L39" s="59" t="s">
        <v>61</v>
      </c>
      <c r="M39" s="59" t="s">
        <v>61</v>
      </c>
      <c r="N39" s="50" t="s">
        <v>61</v>
      </c>
      <c r="O39" s="50" t="s">
        <v>61</v>
      </c>
      <c r="P39" s="50" t="s">
        <v>61</v>
      </c>
      <c r="Q39" s="59" t="s">
        <v>61</v>
      </c>
      <c r="R39" s="50" t="s">
        <v>61</v>
      </c>
      <c r="S39" s="59" t="s">
        <v>61</v>
      </c>
      <c r="T39" s="59" t="s">
        <v>61</v>
      </c>
      <c r="U39" s="50" t="s">
        <v>61</v>
      </c>
      <c r="V39" s="50" t="s">
        <v>98</v>
      </c>
      <c r="W39" s="50" t="s">
        <v>61</v>
      </c>
      <c r="X39" s="59" t="s">
        <v>61</v>
      </c>
      <c r="Y39" s="59" t="s">
        <v>61</v>
      </c>
      <c r="Z39" s="50" t="s">
        <v>61</v>
      </c>
      <c r="AA39" s="50" t="s">
        <v>98</v>
      </c>
      <c r="AB39" s="59" t="s">
        <v>61</v>
      </c>
      <c r="AC39" s="50" t="s">
        <v>61</v>
      </c>
      <c r="AD39" s="50" t="s">
        <v>98</v>
      </c>
      <c r="AE39" s="50" t="s">
        <v>61</v>
      </c>
      <c r="AF39" s="93" t="s">
        <v>61</v>
      </c>
      <c r="AG39" s="59" t="s">
        <v>61</v>
      </c>
      <c r="AH39" s="59" t="s">
        <v>61</v>
      </c>
      <c r="AI39" s="59" t="s">
        <v>61</v>
      </c>
      <c r="AJ39" s="50" t="s">
        <v>98</v>
      </c>
      <c r="AK39" s="50" t="s">
        <v>61</v>
      </c>
      <c r="AL39" s="50" t="s">
        <v>98</v>
      </c>
      <c r="AM39" s="50" t="s">
        <v>61</v>
      </c>
      <c r="AN39" s="50" t="s">
        <v>61</v>
      </c>
      <c r="AO39" s="50" t="s">
        <v>61</v>
      </c>
      <c r="AP39" s="50" t="s">
        <v>61</v>
      </c>
      <c r="AQ39" s="50" t="s">
        <v>98</v>
      </c>
      <c r="AR39" s="50" t="s">
        <v>61</v>
      </c>
      <c r="AS39" s="50" t="s">
        <v>61</v>
      </c>
      <c r="AT39" s="59" t="s">
        <v>61</v>
      </c>
      <c r="AU39" s="50" t="s">
        <v>61</v>
      </c>
      <c r="AV39" s="59" t="s">
        <v>61</v>
      </c>
      <c r="AW39" s="50" t="s">
        <v>98</v>
      </c>
      <c r="AX39" s="50" t="s">
        <v>61</v>
      </c>
      <c r="AY39" s="50" t="s">
        <v>61</v>
      </c>
      <c r="AZ39" s="50" t="s">
        <v>61</v>
      </c>
      <c r="BA39" s="50" t="s">
        <v>61</v>
      </c>
      <c r="BB39" s="50" t="s">
        <v>61</v>
      </c>
      <c r="BC39" s="50" t="s">
        <v>61</v>
      </c>
      <c r="BD39" s="50" t="s">
        <v>61</v>
      </c>
      <c r="BE39" s="50" t="s">
        <v>61</v>
      </c>
      <c r="BF39" s="50" t="s">
        <v>61</v>
      </c>
      <c r="BG39" s="50" t="s">
        <v>98</v>
      </c>
      <c r="BH39" s="50" t="s">
        <v>98</v>
      </c>
      <c r="BI39" s="50" t="s">
        <v>61</v>
      </c>
      <c r="BJ39" s="50" t="s">
        <v>61</v>
      </c>
      <c r="BK39" s="50" t="s">
        <v>61</v>
      </c>
      <c r="BL39" s="50" t="s">
        <v>98</v>
      </c>
      <c r="BM39" s="50" t="s">
        <v>61</v>
      </c>
      <c r="BN39" s="50" t="s">
        <v>61</v>
      </c>
      <c r="BO39" s="50" t="s">
        <v>61</v>
      </c>
      <c r="BP39" s="50" t="s">
        <v>61</v>
      </c>
      <c r="BQ39" s="50" t="s">
        <v>61</v>
      </c>
      <c r="BR39" s="50" t="s">
        <v>98</v>
      </c>
      <c r="BS39" s="50" t="s">
        <v>61</v>
      </c>
      <c r="BT39" s="50" t="s">
        <v>98</v>
      </c>
      <c r="BU39" s="50" t="s">
        <v>61</v>
      </c>
      <c r="BV39" s="50" t="s">
        <v>61</v>
      </c>
      <c r="BW39" s="50" t="s">
        <v>98</v>
      </c>
      <c r="BX39" s="50" t="s">
        <v>61</v>
      </c>
      <c r="BY39" s="50" t="s">
        <v>98</v>
      </c>
      <c r="BZ39" s="50" t="s">
        <v>61</v>
      </c>
      <c r="CA39" s="50" t="s">
        <v>61</v>
      </c>
      <c r="CB39" s="50" t="s">
        <v>98</v>
      </c>
      <c r="CC39" s="50" t="s">
        <v>61</v>
      </c>
      <c r="CD39" s="50" t="s">
        <v>98</v>
      </c>
      <c r="CE39" s="50" t="s">
        <v>61</v>
      </c>
      <c r="CF39" s="50" t="s">
        <v>119</v>
      </c>
      <c r="CG39" s="50" t="s">
        <v>62</v>
      </c>
      <c r="CH39" s="50" t="s">
        <v>62</v>
      </c>
      <c r="CI39" s="50" t="s">
        <v>62</v>
      </c>
      <c r="CJ39" s="50" t="s">
        <v>62</v>
      </c>
      <c r="CK39" s="50" t="s">
        <v>120</v>
      </c>
      <c r="CL39" s="50" t="s">
        <v>62</v>
      </c>
      <c r="CM39" s="50" t="s">
        <v>120</v>
      </c>
      <c r="CN39" s="50" t="s">
        <v>62</v>
      </c>
      <c r="CO39" s="50" t="s">
        <v>120</v>
      </c>
      <c r="CP39" s="50" t="s">
        <v>120</v>
      </c>
      <c r="CQ39" s="50" t="s">
        <v>120</v>
      </c>
      <c r="CR39" s="50" t="s">
        <v>120</v>
      </c>
      <c r="CS39" s="50" t="s">
        <v>120</v>
      </c>
      <c r="CT39" s="50" t="s">
        <v>120</v>
      </c>
      <c r="CU39" s="50" t="s">
        <v>120</v>
      </c>
    </row>
    <row r="40" ht="15.75" customHeight="1">
      <c r="A40" s="87" t="s">
        <v>123</v>
      </c>
      <c r="B40" s="50" t="s">
        <v>98</v>
      </c>
      <c r="C40" s="59" t="s">
        <v>61</v>
      </c>
      <c r="D40" s="50" t="s">
        <v>98</v>
      </c>
      <c r="E40" s="59" t="s">
        <v>61</v>
      </c>
      <c r="F40" s="59" t="s">
        <v>61</v>
      </c>
      <c r="G40" s="50" t="s">
        <v>98</v>
      </c>
      <c r="H40" s="59" t="s">
        <v>61</v>
      </c>
      <c r="I40" s="59" t="s">
        <v>61</v>
      </c>
      <c r="J40" s="50" t="s">
        <v>98</v>
      </c>
      <c r="K40" s="59" t="s">
        <v>61</v>
      </c>
      <c r="L40" s="59" t="s">
        <v>61</v>
      </c>
      <c r="M40" s="59" t="s">
        <v>61</v>
      </c>
      <c r="N40" s="50" t="s">
        <v>61</v>
      </c>
      <c r="O40" s="50" t="s">
        <v>61</v>
      </c>
      <c r="P40" s="50" t="s">
        <v>61</v>
      </c>
      <c r="Q40" s="59" t="s">
        <v>61</v>
      </c>
      <c r="R40" s="50" t="s">
        <v>61</v>
      </c>
      <c r="S40" s="59" t="s">
        <v>61</v>
      </c>
      <c r="T40" s="59" t="s">
        <v>61</v>
      </c>
      <c r="U40" s="50" t="s">
        <v>61</v>
      </c>
      <c r="V40" s="50" t="s">
        <v>98</v>
      </c>
      <c r="W40" s="50" t="s">
        <v>61</v>
      </c>
      <c r="X40" s="59" t="s">
        <v>61</v>
      </c>
      <c r="Y40" s="59" t="s">
        <v>61</v>
      </c>
      <c r="Z40" s="50" t="s">
        <v>61</v>
      </c>
      <c r="AA40" s="50" t="s">
        <v>98</v>
      </c>
      <c r="AB40" s="59" t="s">
        <v>61</v>
      </c>
      <c r="AC40" s="50" t="s">
        <v>61</v>
      </c>
      <c r="AD40" s="50" t="s">
        <v>98</v>
      </c>
      <c r="AE40" s="50" t="s">
        <v>61</v>
      </c>
      <c r="AF40" s="93" t="s">
        <v>61</v>
      </c>
      <c r="AG40" s="59" t="s">
        <v>61</v>
      </c>
      <c r="AH40" s="59" t="s">
        <v>61</v>
      </c>
      <c r="AI40" s="59" t="s">
        <v>61</v>
      </c>
      <c r="AJ40" s="50" t="s">
        <v>98</v>
      </c>
      <c r="AK40" s="50" t="s">
        <v>61</v>
      </c>
      <c r="AL40" s="50" t="s">
        <v>98</v>
      </c>
      <c r="AM40" s="50" t="s">
        <v>61</v>
      </c>
      <c r="AN40" s="50" t="s">
        <v>61</v>
      </c>
      <c r="AO40" s="50" t="s">
        <v>61</v>
      </c>
      <c r="AP40" s="50" t="s">
        <v>61</v>
      </c>
      <c r="AQ40" s="50" t="s">
        <v>98</v>
      </c>
      <c r="AR40" s="50" t="s">
        <v>61</v>
      </c>
      <c r="AS40" s="50" t="s">
        <v>61</v>
      </c>
      <c r="AT40" s="59" t="s">
        <v>61</v>
      </c>
      <c r="AU40" s="50" t="s">
        <v>61</v>
      </c>
      <c r="AV40" s="59" t="s">
        <v>61</v>
      </c>
      <c r="AW40" s="50" t="s">
        <v>98</v>
      </c>
      <c r="AX40" s="50" t="s">
        <v>61</v>
      </c>
      <c r="AY40" s="50" t="s">
        <v>61</v>
      </c>
      <c r="AZ40" s="50" t="s">
        <v>61</v>
      </c>
      <c r="BA40" s="50" t="s">
        <v>61</v>
      </c>
      <c r="BB40" s="50" t="s">
        <v>61</v>
      </c>
      <c r="BC40" s="50" t="s">
        <v>61</v>
      </c>
      <c r="BD40" s="50" t="s">
        <v>61</v>
      </c>
      <c r="BE40" s="50" t="s">
        <v>61</v>
      </c>
      <c r="BF40" s="50" t="s">
        <v>61</v>
      </c>
      <c r="BG40" s="50" t="s">
        <v>98</v>
      </c>
      <c r="BH40" s="50" t="s">
        <v>98</v>
      </c>
      <c r="BI40" s="50" t="s">
        <v>61</v>
      </c>
      <c r="BJ40" s="50" t="s">
        <v>61</v>
      </c>
      <c r="BK40" s="50" t="s">
        <v>61</v>
      </c>
      <c r="BL40" s="50" t="s">
        <v>98</v>
      </c>
      <c r="BM40" s="50" t="s">
        <v>61</v>
      </c>
      <c r="BN40" s="50" t="s">
        <v>61</v>
      </c>
      <c r="BO40" s="50" t="s">
        <v>61</v>
      </c>
      <c r="BP40" s="50" t="s">
        <v>61</v>
      </c>
      <c r="BQ40" s="50" t="s">
        <v>61</v>
      </c>
      <c r="BR40" s="50" t="s">
        <v>98</v>
      </c>
      <c r="BS40" s="50" t="s">
        <v>61</v>
      </c>
      <c r="BT40" s="50" t="s">
        <v>98</v>
      </c>
      <c r="BU40" s="50" t="s">
        <v>61</v>
      </c>
      <c r="BV40" s="50" t="s">
        <v>61</v>
      </c>
      <c r="BW40" s="50" t="s">
        <v>98</v>
      </c>
      <c r="BX40" s="50" t="s">
        <v>61</v>
      </c>
      <c r="BY40" s="50" t="s">
        <v>98</v>
      </c>
      <c r="BZ40" s="50" t="s">
        <v>61</v>
      </c>
      <c r="CA40" s="50" t="s">
        <v>61</v>
      </c>
      <c r="CB40" s="50" t="s">
        <v>98</v>
      </c>
      <c r="CC40" s="50" t="s">
        <v>61</v>
      </c>
      <c r="CD40" s="50" t="s">
        <v>98</v>
      </c>
      <c r="CE40" s="50" t="s">
        <v>61</v>
      </c>
      <c r="CF40" s="50" t="s">
        <v>119</v>
      </c>
      <c r="CG40" s="50" t="s">
        <v>62</v>
      </c>
      <c r="CH40" s="50" t="s">
        <v>62</v>
      </c>
      <c r="CI40" s="50" t="s">
        <v>62</v>
      </c>
      <c r="CJ40" s="50" t="s">
        <v>62</v>
      </c>
      <c r="CK40" s="50" t="s">
        <v>120</v>
      </c>
      <c r="CL40" s="50" t="s">
        <v>62</v>
      </c>
      <c r="CM40" s="50" t="s">
        <v>120</v>
      </c>
      <c r="CN40" s="50" t="s">
        <v>62</v>
      </c>
      <c r="CO40" s="50" t="s">
        <v>120</v>
      </c>
      <c r="CP40" s="50" t="s">
        <v>120</v>
      </c>
      <c r="CQ40" s="50" t="s">
        <v>120</v>
      </c>
      <c r="CR40" s="50" t="s">
        <v>120</v>
      </c>
      <c r="CS40" s="50" t="s">
        <v>120</v>
      </c>
      <c r="CT40" s="50" t="s">
        <v>120</v>
      </c>
      <c r="CU40" s="50" t="s">
        <v>120</v>
      </c>
    </row>
    <row r="41" ht="15.75" customHeight="1">
      <c r="A41" s="87" t="s">
        <v>124</v>
      </c>
      <c r="B41" s="94" t="s">
        <v>61</v>
      </c>
      <c r="C41" s="94" t="s">
        <v>61</v>
      </c>
      <c r="D41" s="94" t="s">
        <v>61</v>
      </c>
      <c r="E41" s="94" t="s">
        <v>61</v>
      </c>
      <c r="F41" s="94" t="s">
        <v>61</v>
      </c>
      <c r="G41" s="94" t="s">
        <v>61</v>
      </c>
      <c r="H41" s="94" t="s">
        <v>61</v>
      </c>
      <c r="I41" s="94" t="s">
        <v>61</v>
      </c>
      <c r="J41" s="94" t="s">
        <v>61</v>
      </c>
      <c r="K41" s="94" t="s">
        <v>61</v>
      </c>
      <c r="L41" s="94" t="s">
        <v>61</v>
      </c>
      <c r="M41" s="94" t="s">
        <v>61</v>
      </c>
      <c r="N41" s="95" t="s">
        <v>61</v>
      </c>
      <c r="O41" s="95" t="s">
        <v>61</v>
      </c>
      <c r="P41" s="95" t="s">
        <v>61</v>
      </c>
      <c r="Q41" s="94" t="s">
        <v>61</v>
      </c>
      <c r="R41" s="95" t="s">
        <v>61</v>
      </c>
      <c r="S41" s="94" t="s">
        <v>61</v>
      </c>
      <c r="T41" s="95" t="s">
        <v>61</v>
      </c>
      <c r="U41" s="95" t="s">
        <v>61</v>
      </c>
      <c r="V41" s="95" t="s">
        <v>61</v>
      </c>
      <c r="W41" s="95" t="s">
        <v>61</v>
      </c>
      <c r="X41" s="95" t="s">
        <v>61</v>
      </c>
      <c r="Y41" s="95" t="s">
        <v>61</v>
      </c>
      <c r="Z41" s="95" t="s">
        <v>61</v>
      </c>
      <c r="AA41" s="95" t="s">
        <v>61</v>
      </c>
      <c r="AB41" s="95" t="s">
        <v>61</v>
      </c>
      <c r="AC41" s="95" t="s">
        <v>61</v>
      </c>
      <c r="AD41" s="95" t="s">
        <v>61</v>
      </c>
      <c r="AE41" s="95" t="s">
        <v>61</v>
      </c>
      <c r="AF41" s="96" t="s">
        <v>61</v>
      </c>
      <c r="AG41" s="95" t="s">
        <v>61</v>
      </c>
      <c r="AH41" s="95" t="s">
        <v>61</v>
      </c>
      <c r="AI41" s="95" t="s">
        <v>61</v>
      </c>
      <c r="AJ41" s="95" t="s">
        <v>61</v>
      </c>
      <c r="AK41" s="95" t="s">
        <v>61</v>
      </c>
      <c r="AL41" s="95" t="s">
        <v>61</v>
      </c>
      <c r="AM41" s="95" t="s">
        <v>61</v>
      </c>
      <c r="AN41" s="95" t="s">
        <v>61</v>
      </c>
      <c r="AO41" s="95" t="s">
        <v>61</v>
      </c>
      <c r="AP41" s="95" t="s">
        <v>61</v>
      </c>
      <c r="AQ41" s="95" t="s">
        <v>61</v>
      </c>
      <c r="AR41" s="95" t="s">
        <v>61</v>
      </c>
      <c r="AS41" s="95" t="s">
        <v>61</v>
      </c>
      <c r="AT41" s="95" t="s">
        <v>61</v>
      </c>
      <c r="AU41" s="95" t="s">
        <v>61</v>
      </c>
      <c r="AV41" s="95" t="s">
        <v>61</v>
      </c>
      <c r="AW41" s="95" t="s">
        <v>61</v>
      </c>
      <c r="AX41" s="95" t="s">
        <v>61</v>
      </c>
      <c r="AY41" s="95" t="s">
        <v>61</v>
      </c>
      <c r="AZ41" s="95" t="s">
        <v>61</v>
      </c>
      <c r="BA41" s="95" t="s">
        <v>61</v>
      </c>
      <c r="BB41" s="95" t="s">
        <v>61</v>
      </c>
      <c r="BC41" s="95" t="s">
        <v>61</v>
      </c>
      <c r="BD41" s="95" t="s">
        <v>61</v>
      </c>
      <c r="BE41" s="95" t="s">
        <v>61</v>
      </c>
      <c r="BF41" s="95" t="s">
        <v>61</v>
      </c>
      <c r="BG41" s="95" t="s">
        <v>61</v>
      </c>
      <c r="BH41" s="95" t="s">
        <v>61</v>
      </c>
      <c r="BI41" s="95" t="s">
        <v>61</v>
      </c>
      <c r="BJ41" s="95" t="s">
        <v>61</v>
      </c>
      <c r="BK41" s="95" t="s">
        <v>61</v>
      </c>
      <c r="BL41" s="95" t="s">
        <v>61</v>
      </c>
      <c r="BM41" s="95" t="s">
        <v>61</v>
      </c>
      <c r="BN41" s="95" t="s">
        <v>61</v>
      </c>
      <c r="BO41" s="95" t="s">
        <v>61</v>
      </c>
      <c r="BP41" s="95" t="s">
        <v>61</v>
      </c>
      <c r="BQ41" s="95" t="s">
        <v>61</v>
      </c>
      <c r="BR41" s="95" t="s">
        <v>61</v>
      </c>
      <c r="BS41" s="95" t="s">
        <v>61</v>
      </c>
      <c r="BT41" s="95" t="s">
        <v>61</v>
      </c>
      <c r="BU41" s="95" t="s">
        <v>61</v>
      </c>
      <c r="BV41" s="95" t="s">
        <v>61</v>
      </c>
      <c r="BW41" s="95" t="s">
        <v>61</v>
      </c>
      <c r="BX41" s="95" t="s">
        <v>61</v>
      </c>
      <c r="BY41" s="95" t="s">
        <v>61</v>
      </c>
      <c r="BZ41" s="95" t="s">
        <v>61</v>
      </c>
      <c r="CA41" s="95" t="s">
        <v>61</v>
      </c>
      <c r="CB41" s="95" t="s">
        <v>61</v>
      </c>
      <c r="CC41" s="95" t="s">
        <v>61</v>
      </c>
      <c r="CD41" s="95" t="s">
        <v>61</v>
      </c>
      <c r="CE41" s="95" t="s">
        <v>61</v>
      </c>
      <c r="CF41" s="95" t="s">
        <v>125</v>
      </c>
      <c r="CG41" s="50" t="s">
        <v>62</v>
      </c>
      <c r="CH41" s="50" t="s">
        <v>62</v>
      </c>
      <c r="CI41" s="50" t="s">
        <v>62</v>
      </c>
      <c r="CJ41" s="50" t="s">
        <v>62</v>
      </c>
      <c r="CK41" s="50" t="s">
        <v>62</v>
      </c>
      <c r="CL41" s="50" t="s">
        <v>62</v>
      </c>
      <c r="CM41" s="50" t="s">
        <v>62</v>
      </c>
      <c r="CN41" s="50" t="s">
        <v>62</v>
      </c>
      <c r="CO41" s="50" t="s">
        <v>62</v>
      </c>
      <c r="CP41" s="50" t="s">
        <v>62</v>
      </c>
      <c r="CQ41" s="50" t="s">
        <v>62</v>
      </c>
      <c r="CR41" s="50" t="s">
        <v>62</v>
      </c>
      <c r="CS41" s="50" t="s">
        <v>62</v>
      </c>
      <c r="CT41" s="50" t="s">
        <v>62</v>
      </c>
      <c r="CU41" s="50" t="s">
        <v>62</v>
      </c>
    </row>
    <row r="42" ht="15.75" customHeight="1">
      <c r="A42" s="87" t="s">
        <v>126</v>
      </c>
      <c r="B42" s="59" t="s">
        <v>8</v>
      </c>
      <c r="C42" s="59" t="s">
        <v>8</v>
      </c>
      <c r="D42" s="59" t="s">
        <v>8</v>
      </c>
      <c r="E42" s="59" t="s">
        <v>8</v>
      </c>
      <c r="F42" s="59" t="s">
        <v>8</v>
      </c>
      <c r="G42" s="59" t="s">
        <v>8</v>
      </c>
      <c r="H42" s="59" t="s">
        <v>8</v>
      </c>
      <c r="I42" s="59" t="s">
        <v>8</v>
      </c>
      <c r="J42" s="59" t="s">
        <v>8</v>
      </c>
      <c r="K42" s="59" t="s">
        <v>8</v>
      </c>
      <c r="L42" s="59" t="s">
        <v>8</v>
      </c>
      <c r="M42" s="59" t="s">
        <v>8</v>
      </c>
      <c r="N42" s="50" t="s">
        <v>8</v>
      </c>
      <c r="O42" s="50" t="s">
        <v>8</v>
      </c>
      <c r="P42" s="50" t="s">
        <v>8</v>
      </c>
      <c r="Q42" s="59" t="s">
        <v>8</v>
      </c>
      <c r="R42" s="50" t="s">
        <v>8</v>
      </c>
      <c r="S42" s="59" t="s">
        <v>8</v>
      </c>
      <c r="T42" s="50" t="s">
        <v>8</v>
      </c>
      <c r="U42" s="50" t="s">
        <v>8</v>
      </c>
      <c r="V42" s="50" t="s">
        <v>8</v>
      </c>
      <c r="W42" s="50" t="s">
        <v>8</v>
      </c>
      <c r="X42" s="50" t="s">
        <v>8</v>
      </c>
      <c r="Y42" s="50" t="s">
        <v>8</v>
      </c>
      <c r="Z42" s="50" t="s">
        <v>8</v>
      </c>
      <c r="AA42" s="50" t="s">
        <v>8</v>
      </c>
      <c r="AB42" s="50" t="s">
        <v>8</v>
      </c>
      <c r="AC42" s="50" t="s">
        <v>8</v>
      </c>
      <c r="AD42" s="50" t="s">
        <v>8</v>
      </c>
      <c r="AE42" s="50" t="s">
        <v>8</v>
      </c>
      <c r="AF42" s="93" t="s">
        <v>8</v>
      </c>
      <c r="AG42" s="50" t="s">
        <v>8</v>
      </c>
      <c r="AH42" s="50" t="s">
        <v>8</v>
      </c>
      <c r="AI42" s="50" t="s">
        <v>8</v>
      </c>
      <c r="AJ42" s="50" t="s">
        <v>8</v>
      </c>
      <c r="AK42" s="50" t="s">
        <v>8</v>
      </c>
      <c r="AL42" s="50" t="s">
        <v>8</v>
      </c>
      <c r="AM42" s="50" t="s">
        <v>8</v>
      </c>
      <c r="AN42" s="50" t="s">
        <v>8</v>
      </c>
      <c r="AO42" s="50" t="s">
        <v>8</v>
      </c>
      <c r="AP42" s="50" t="s">
        <v>8</v>
      </c>
      <c r="AQ42" s="50" t="s">
        <v>8</v>
      </c>
      <c r="AR42" s="50" t="s">
        <v>8</v>
      </c>
      <c r="AS42" s="50" t="s">
        <v>8</v>
      </c>
      <c r="AT42" s="50" t="s">
        <v>8</v>
      </c>
      <c r="AU42" s="50" t="s">
        <v>8</v>
      </c>
      <c r="AV42" s="50" t="s">
        <v>8</v>
      </c>
      <c r="AW42" s="50" t="s">
        <v>8</v>
      </c>
      <c r="AX42" s="50" t="s">
        <v>8</v>
      </c>
      <c r="AY42" s="50" t="s">
        <v>8</v>
      </c>
      <c r="AZ42" s="50" t="s">
        <v>8</v>
      </c>
      <c r="BA42" s="50" t="s">
        <v>8</v>
      </c>
      <c r="BB42" s="50" t="s">
        <v>8</v>
      </c>
      <c r="BC42" s="50" t="s">
        <v>8</v>
      </c>
      <c r="BD42" s="50" t="s">
        <v>8</v>
      </c>
      <c r="BE42" s="50" t="s">
        <v>8</v>
      </c>
      <c r="BF42" s="50" t="s">
        <v>8</v>
      </c>
      <c r="BG42" s="50" t="s">
        <v>8</v>
      </c>
      <c r="BH42" s="50" t="s">
        <v>8</v>
      </c>
      <c r="BI42" s="50" t="s">
        <v>8</v>
      </c>
      <c r="BJ42" s="50" t="s">
        <v>8</v>
      </c>
      <c r="BK42" s="50" t="s">
        <v>8</v>
      </c>
      <c r="BL42" s="50" t="s">
        <v>8</v>
      </c>
      <c r="BM42" s="50" t="s">
        <v>8</v>
      </c>
      <c r="BN42" s="50" t="s">
        <v>8</v>
      </c>
      <c r="BO42" s="50" t="s">
        <v>8</v>
      </c>
      <c r="BP42" s="50" t="s">
        <v>8</v>
      </c>
      <c r="BQ42" s="50" t="s">
        <v>8</v>
      </c>
      <c r="BR42" s="50" t="s">
        <v>8</v>
      </c>
      <c r="BS42" s="50" t="s">
        <v>8</v>
      </c>
      <c r="BT42" s="50" t="s">
        <v>8</v>
      </c>
      <c r="BU42" s="50" t="s">
        <v>8</v>
      </c>
      <c r="BV42" s="50" t="s">
        <v>8</v>
      </c>
      <c r="BW42" s="50" t="s">
        <v>8</v>
      </c>
      <c r="BX42" s="50" t="s">
        <v>8</v>
      </c>
      <c r="BY42" s="50" t="s">
        <v>8</v>
      </c>
      <c r="BZ42" s="50" t="s">
        <v>8</v>
      </c>
      <c r="CA42" s="50" t="s">
        <v>8</v>
      </c>
      <c r="CB42" s="50" t="s">
        <v>8</v>
      </c>
      <c r="CC42" s="50" t="s">
        <v>8</v>
      </c>
      <c r="CD42" s="50" t="s">
        <v>8</v>
      </c>
      <c r="CE42" s="50" t="s">
        <v>8</v>
      </c>
      <c r="CF42" s="50" t="s">
        <v>8</v>
      </c>
      <c r="CG42" s="50" t="s">
        <v>81</v>
      </c>
      <c r="CH42" s="50" t="s">
        <v>81</v>
      </c>
      <c r="CI42" s="50" t="s">
        <v>81</v>
      </c>
      <c r="CJ42" s="50" t="s">
        <v>81</v>
      </c>
      <c r="CK42" s="50" t="s">
        <v>81</v>
      </c>
      <c r="CL42" s="50" t="s">
        <v>81</v>
      </c>
      <c r="CM42" s="50" t="s">
        <v>81</v>
      </c>
      <c r="CN42" s="50" t="s">
        <v>81</v>
      </c>
      <c r="CO42" s="50" t="s">
        <v>81</v>
      </c>
      <c r="CP42" s="50" t="s">
        <v>81</v>
      </c>
      <c r="CQ42" s="50" t="s">
        <v>81</v>
      </c>
      <c r="CR42" s="50" t="s">
        <v>81</v>
      </c>
      <c r="CS42" s="50" t="s">
        <v>81</v>
      </c>
      <c r="CT42" s="50" t="s">
        <v>81</v>
      </c>
      <c r="CU42" s="50" t="s">
        <v>81</v>
      </c>
    </row>
    <row r="43" ht="15.75" customHeight="1">
      <c r="A43" s="87" t="s">
        <v>127</v>
      </c>
      <c r="B43" s="59" t="s">
        <v>61</v>
      </c>
      <c r="C43" s="59" t="s">
        <v>61</v>
      </c>
      <c r="D43" s="59" t="s">
        <v>61</v>
      </c>
      <c r="E43" s="59" t="s">
        <v>61</v>
      </c>
      <c r="F43" s="59" t="s">
        <v>61</v>
      </c>
      <c r="G43" s="59" t="s">
        <v>61</v>
      </c>
      <c r="H43" s="59" t="s">
        <v>61</v>
      </c>
      <c r="I43" s="59" t="s">
        <v>61</v>
      </c>
      <c r="J43" s="59" t="s">
        <v>61</v>
      </c>
      <c r="K43" s="59" t="s">
        <v>61</v>
      </c>
      <c r="L43" s="59" t="s">
        <v>61</v>
      </c>
      <c r="M43" s="59" t="s">
        <v>61</v>
      </c>
      <c r="N43" s="50" t="s">
        <v>61</v>
      </c>
      <c r="O43" s="50" t="s">
        <v>61</v>
      </c>
      <c r="P43" s="50" t="s">
        <v>61</v>
      </c>
      <c r="Q43" s="59" t="s">
        <v>61</v>
      </c>
      <c r="R43" s="50" t="s">
        <v>61</v>
      </c>
      <c r="S43" s="59" t="s">
        <v>61</v>
      </c>
      <c r="T43" s="50" t="s">
        <v>61</v>
      </c>
      <c r="U43" s="50" t="s">
        <v>61</v>
      </c>
      <c r="V43" s="50" t="s">
        <v>61</v>
      </c>
      <c r="W43" s="50" t="s">
        <v>61</v>
      </c>
      <c r="X43" s="50" t="s">
        <v>61</v>
      </c>
      <c r="Y43" s="50" t="s">
        <v>61</v>
      </c>
      <c r="Z43" s="50" t="s">
        <v>61</v>
      </c>
      <c r="AA43" s="50" t="s">
        <v>61</v>
      </c>
      <c r="AB43" s="50" t="s">
        <v>61</v>
      </c>
      <c r="AC43" s="50" t="s">
        <v>61</v>
      </c>
      <c r="AD43" s="50" t="s">
        <v>61</v>
      </c>
      <c r="AE43" s="50" t="s">
        <v>61</v>
      </c>
      <c r="AF43" s="93" t="s">
        <v>61</v>
      </c>
      <c r="AG43" s="50" t="s">
        <v>61</v>
      </c>
      <c r="AH43" s="50" t="s">
        <v>61</v>
      </c>
      <c r="AI43" s="50" t="s">
        <v>61</v>
      </c>
      <c r="AJ43" s="50" t="s">
        <v>61</v>
      </c>
      <c r="AK43" s="50" t="s">
        <v>61</v>
      </c>
      <c r="AL43" s="50" t="s">
        <v>61</v>
      </c>
      <c r="AM43" s="50" t="s">
        <v>61</v>
      </c>
      <c r="AN43" s="50" t="s">
        <v>61</v>
      </c>
      <c r="AO43" s="50" t="s">
        <v>61</v>
      </c>
      <c r="AP43" s="50" t="s">
        <v>61</v>
      </c>
      <c r="AQ43" s="50" t="s">
        <v>61</v>
      </c>
      <c r="AR43" s="50" t="s">
        <v>61</v>
      </c>
      <c r="AS43" s="50" t="s">
        <v>61</v>
      </c>
      <c r="AT43" s="50" t="s">
        <v>61</v>
      </c>
      <c r="AU43" s="50" t="s">
        <v>61</v>
      </c>
      <c r="AV43" s="50" t="s">
        <v>61</v>
      </c>
      <c r="AW43" s="50" t="s">
        <v>61</v>
      </c>
      <c r="AX43" s="50" t="s">
        <v>61</v>
      </c>
      <c r="AY43" s="50" t="s">
        <v>61</v>
      </c>
      <c r="AZ43" s="50" t="s">
        <v>61</v>
      </c>
      <c r="BA43" s="50" t="s">
        <v>61</v>
      </c>
      <c r="BB43" s="50" t="s">
        <v>61</v>
      </c>
      <c r="BC43" s="50" t="s">
        <v>61</v>
      </c>
      <c r="BD43" s="50" t="s">
        <v>61</v>
      </c>
      <c r="BE43" s="50" t="s">
        <v>61</v>
      </c>
      <c r="BF43" s="50" t="s">
        <v>61</v>
      </c>
      <c r="BG43" s="50" t="s">
        <v>61</v>
      </c>
      <c r="BH43" s="50" t="s">
        <v>61</v>
      </c>
      <c r="BI43" s="50" t="s">
        <v>61</v>
      </c>
      <c r="BJ43" s="50" t="s">
        <v>61</v>
      </c>
      <c r="BK43" s="50" t="s">
        <v>61</v>
      </c>
      <c r="BL43" s="50" t="s">
        <v>61</v>
      </c>
      <c r="BM43" s="50" t="s">
        <v>61</v>
      </c>
      <c r="BN43" s="50" t="s">
        <v>61</v>
      </c>
      <c r="BO43" s="50" t="s">
        <v>61</v>
      </c>
      <c r="BP43" s="50" t="s">
        <v>61</v>
      </c>
      <c r="BQ43" s="50" t="s">
        <v>61</v>
      </c>
      <c r="BR43" s="50" t="s">
        <v>61</v>
      </c>
      <c r="BS43" s="50" t="s">
        <v>61</v>
      </c>
      <c r="BT43" s="50" t="s">
        <v>61</v>
      </c>
      <c r="BU43" s="50" t="s">
        <v>61</v>
      </c>
      <c r="BV43" s="50" t="s">
        <v>61</v>
      </c>
      <c r="BW43" s="50" t="s">
        <v>61</v>
      </c>
      <c r="BX43" s="50" t="s">
        <v>61</v>
      </c>
      <c r="BY43" s="50" t="s">
        <v>61</v>
      </c>
      <c r="BZ43" s="50" t="s">
        <v>61</v>
      </c>
      <c r="CA43" s="50" t="s">
        <v>61</v>
      </c>
      <c r="CB43" s="50" t="s">
        <v>61</v>
      </c>
      <c r="CC43" s="50" t="s">
        <v>61</v>
      </c>
      <c r="CD43" s="50" t="s">
        <v>61</v>
      </c>
      <c r="CE43" s="50" t="s">
        <v>61</v>
      </c>
      <c r="CF43" s="50" t="s">
        <v>61</v>
      </c>
      <c r="CG43" s="50" t="s">
        <v>62</v>
      </c>
      <c r="CH43" s="50" t="s">
        <v>62</v>
      </c>
      <c r="CI43" s="50" t="s">
        <v>62</v>
      </c>
      <c r="CJ43" s="50" t="s">
        <v>62</v>
      </c>
      <c r="CK43" s="50" t="s">
        <v>62</v>
      </c>
      <c r="CL43" s="50" t="s">
        <v>62</v>
      </c>
      <c r="CM43" s="50" t="s">
        <v>62</v>
      </c>
      <c r="CN43" s="50" t="s">
        <v>62</v>
      </c>
      <c r="CO43" s="50" t="s">
        <v>62</v>
      </c>
      <c r="CP43" s="50" t="s">
        <v>62</v>
      </c>
      <c r="CQ43" s="50" t="s">
        <v>62</v>
      </c>
      <c r="CR43" s="50" t="s">
        <v>62</v>
      </c>
      <c r="CS43" s="50" t="s">
        <v>62</v>
      </c>
      <c r="CT43" s="50" t="s">
        <v>62</v>
      </c>
      <c r="CU43" s="50" t="s">
        <v>62</v>
      </c>
    </row>
    <row r="44" ht="15.75" customHeight="1">
      <c r="A44" s="87" t="s">
        <v>128</v>
      </c>
      <c r="B44" s="59" t="s">
        <v>61</v>
      </c>
      <c r="C44" s="59" t="s">
        <v>61</v>
      </c>
      <c r="D44" s="59" t="s">
        <v>61</v>
      </c>
      <c r="E44" s="59" t="s">
        <v>61</v>
      </c>
      <c r="F44" s="59" t="s">
        <v>61</v>
      </c>
      <c r="G44" s="59" t="s">
        <v>61</v>
      </c>
      <c r="H44" s="59" t="s">
        <v>61</v>
      </c>
      <c r="I44" s="59" t="s">
        <v>98</v>
      </c>
      <c r="J44" s="59" t="s">
        <v>61</v>
      </c>
      <c r="K44" s="59" t="s">
        <v>61</v>
      </c>
      <c r="L44" s="59" t="s">
        <v>61</v>
      </c>
      <c r="M44" s="59" t="s">
        <v>61</v>
      </c>
      <c r="N44" s="50" t="s">
        <v>61</v>
      </c>
      <c r="O44" s="50" t="s">
        <v>61</v>
      </c>
      <c r="P44" s="50" t="s">
        <v>61</v>
      </c>
      <c r="Q44" s="59" t="s">
        <v>61</v>
      </c>
      <c r="R44" s="50" t="s">
        <v>61</v>
      </c>
      <c r="S44" s="59" t="s">
        <v>61</v>
      </c>
      <c r="T44" s="50" t="s">
        <v>61</v>
      </c>
      <c r="U44" s="50" t="s">
        <v>61</v>
      </c>
      <c r="V44" s="50" t="s">
        <v>61</v>
      </c>
      <c r="W44" s="50" t="s">
        <v>61</v>
      </c>
      <c r="X44" s="50" t="s">
        <v>61</v>
      </c>
      <c r="Y44" s="50" t="s">
        <v>61</v>
      </c>
      <c r="Z44" s="50" t="s">
        <v>61</v>
      </c>
      <c r="AA44" s="50" t="s">
        <v>61</v>
      </c>
      <c r="AB44" s="50" t="s">
        <v>61</v>
      </c>
      <c r="AC44" s="50" t="s">
        <v>61</v>
      </c>
      <c r="AD44" s="50" t="s">
        <v>61</v>
      </c>
      <c r="AE44" s="50" t="s">
        <v>61</v>
      </c>
      <c r="AF44" s="93" t="s">
        <v>61</v>
      </c>
      <c r="AG44" s="50" t="s">
        <v>61</v>
      </c>
      <c r="AH44" s="50" t="s">
        <v>61</v>
      </c>
      <c r="AI44" s="50" t="s">
        <v>61</v>
      </c>
      <c r="AJ44" s="50" t="s">
        <v>61</v>
      </c>
      <c r="AK44" s="50" t="s">
        <v>61</v>
      </c>
      <c r="AL44" s="50" t="s">
        <v>61</v>
      </c>
      <c r="AM44" s="50" t="s">
        <v>61</v>
      </c>
      <c r="AN44" s="50" t="s">
        <v>61</v>
      </c>
      <c r="AO44" s="50" t="s">
        <v>61</v>
      </c>
      <c r="AP44" s="50" t="s">
        <v>61</v>
      </c>
      <c r="AQ44" s="50" t="s">
        <v>61</v>
      </c>
      <c r="AR44" s="50" t="s">
        <v>61</v>
      </c>
      <c r="AS44" s="50" t="s">
        <v>61</v>
      </c>
      <c r="AT44" s="50" t="s">
        <v>61</v>
      </c>
      <c r="AU44" s="50" t="s">
        <v>61</v>
      </c>
      <c r="AV44" s="50" t="s">
        <v>61</v>
      </c>
      <c r="AW44" s="50" t="s">
        <v>61</v>
      </c>
      <c r="AX44" s="50" t="s">
        <v>61</v>
      </c>
      <c r="AY44" s="50" t="s">
        <v>61</v>
      </c>
      <c r="AZ44" s="50" t="s">
        <v>61</v>
      </c>
      <c r="BA44" s="50" t="s">
        <v>61</v>
      </c>
      <c r="BB44" s="50" t="s">
        <v>61</v>
      </c>
      <c r="BC44" s="50" t="s">
        <v>61</v>
      </c>
      <c r="BD44" s="50" t="s">
        <v>61</v>
      </c>
      <c r="BE44" s="50" t="s">
        <v>61</v>
      </c>
      <c r="BF44" s="50" t="s">
        <v>61</v>
      </c>
      <c r="BG44" s="50" t="s">
        <v>61</v>
      </c>
      <c r="BH44" s="50" t="s">
        <v>61</v>
      </c>
      <c r="BI44" s="50" t="s">
        <v>61</v>
      </c>
      <c r="BJ44" s="50" t="s">
        <v>61</v>
      </c>
      <c r="BK44" s="50" t="s">
        <v>61</v>
      </c>
      <c r="BL44" s="50" t="s">
        <v>61</v>
      </c>
      <c r="BM44" s="50" t="s">
        <v>61</v>
      </c>
      <c r="BN44" s="50" t="s">
        <v>61</v>
      </c>
      <c r="BO44" s="50" t="s">
        <v>61</v>
      </c>
      <c r="BP44" s="50" t="s">
        <v>61</v>
      </c>
      <c r="BQ44" s="50" t="s">
        <v>61</v>
      </c>
      <c r="BR44" s="50" t="s">
        <v>61</v>
      </c>
      <c r="BS44" s="50" t="s">
        <v>61</v>
      </c>
      <c r="BT44" s="50" t="s">
        <v>61</v>
      </c>
      <c r="BU44" s="50" t="s">
        <v>61</v>
      </c>
      <c r="BV44" s="50" t="s">
        <v>61</v>
      </c>
      <c r="BW44" s="50" t="s">
        <v>61</v>
      </c>
      <c r="BX44" s="50" t="s">
        <v>61</v>
      </c>
      <c r="BY44" s="50" t="s">
        <v>61</v>
      </c>
      <c r="BZ44" s="50" t="s">
        <v>61</v>
      </c>
      <c r="CA44" s="50" t="s">
        <v>61</v>
      </c>
      <c r="CB44" s="50" t="s">
        <v>61</v>
      </c>
      <c r="CC44" s="50" t="s">
        <v>61</v>
      </c>
      <c r="CD44" s="50" t="s">
        <v>61</v>
      </c>
      <c r="CE44" s="50" t="s">
        <v>61</v>
      </c>
      <c r="CF44" s="50" t="s">
        <v>61</v>
      </c>
      <c r="CG44" s="50" t="s">
        <v>62</v>
      </c>
      <c r="CH44" s="50" t="s">
        <v>62</v>
      </c>
      <c r="CI44" s="50" t="s">
        <v>62</v>
      </c>
      <c r="CJ44" s="50" t="s">
        <v>62</v>
      </c>
      <c r="CK44" s="50" t="s">
        <v>62</v>
      </c>
      <c r="CL44" s="50" t="s">
        <v>62</v>
      </c>
      <c r="CM44" s="50" t="s">
        <v>62</v>
      </c>
      <c r="CN44" s="50" t="s">
        <v>62</v>
      </c>
      <c r="CO44" s="50" t="s">
        <v>62</v>
      </c>
      <c r="CP44" s="50" t="s">
        <v>62</v>
      </c>
      <c r="CQ44" s="50" t="s">
        <v>62</v>
      </c>
      <c r="CR44" s="50" t="s">
        <v>62</v>
      </c>
      <c r="CS44" s="50" t="s">
        <v>62</v>
      </c>
      <c r="CT44" s="50" t="s">
        <v>62</v>
      </c>
      <c r="CU44" s="50" t="s">
        <v>62</v>
      </c>
    </row>
    <row r="45" ht="15.75" customHeight="1">
      <c r="A45" s="87" t="s">
        <v>129</v>
      </c>
      <c r="B45" s="59" t="s">
        <v>61</v>
      </c>
      <c r="C45" s="59" t="s">
        <v>61</v>
      </c>
      <c r="D45" s="59" t="s">
        <v>61</v>
      </c>
      <c r="E45" s="59" t="s">
        <v>61</v>
      </c>
      <c r="F45" s="59" t="s">
        <v>61</v>
      </c>
      <c r="G45" s="59" t="s">
        <v>61</v>
      </c>
      <c r="H45" s="59" t="s">
        <v>61</v>
      </c>
      <c r="I45" s="59" t="s">
        <v>61</v>
      </c>
      <c r="J45" s="59" t="s">
        <v>61</v>
      </c>
      <c r="K45" s="59" t="s">
        <v>61</v>
      </c>
      <c r="L45" s="59" t="s">
        <v>61</v>
      </c>
      <c r="M45" s="59" t="s">
        <v>61</v>
      </c>
      <c r="N45" s="50" t="s">
        <v>61</v>
      </c>
      <c r="O45" s="50" t="s">
        <v>61</v>
      </c>
      <c r="P45" s="50" t="s">
        <v>61</v>
      </c>
      <c r="Q45" s="59" t="s">
        <v>61</v>
      </c>
      <c r="R45" s="50" t="s">
        <v>61</v>
      </c>
      <c r="S45" s="59" t="s">
        <v>61</v>
      </c>
      <c r="T45" s="50" t="s">
        <v>61</v>
      </c>
      <c r="U45" s="50" t="s">
        <v>61</v>
      </c>
      <c r="V45" s="50" t="s">
        <v>61</v>
      </c>
      <c r="W45" s="50" t="s">
        <v>61</v>
      </c>
      <c r="X45" s="50" t="s">
        <v>61</v>
      </c>
      <c r="Y45" s="50" t="s">
        <v>61</v>
      </c>
      <c r="Z45" s="50" t="s">
        <v>61</v>
      </c>
      <c r="AA45" s="50" t="s">
        <v>61</v>
      </c>
      <c r="AB45" s="50" t="s">
        <v>61</v>
      </c>
      <c r="AC45" s="50" t="s">
        <v>61</v>
      </c>
      <c r="AD45" s="50" t="s">
        <v>61</v>
      </c>
      <c r="AE45" s="50" t="s">
        <v>61</v>
      </c>
      <c r="AF45" s="93" t="s">
        <v>61</v>
      </c>
      <c r="AG45" s="50" t="s">
        <v>61</v>
      </c>
      <c r="AH45" s="50" t="s">
        <v>61</v>
      </c>
      <c r="AI45" s="50" t="s">
        <v>61</v>
      </c>
      <c r="AJ45" s="50" t="s">
        <v>61</v>
      </c>
      <c r="AK45" s="50" t="s">
        <v>61</v>
      </c>
      <c r="AL45" s="50" t="s">
        <v>61</v>
      </c>
      <c r="AM45" s="50" t="s">
        <v>61</v>
      </c>
      <c r="AN45" s="50" t="s">
        <v>61</v>
      </c>
      <c r="AO45" s="50" t="s">
        <v>61</v>
      </c>
      <c r="AP45" s="50" t="s">
        <v>61</v>
      </c>
      <c r="AQ45" s="50" t="s">
        <v>61</v>
      </c>
      <c r="AR45" s="50" t="s">
        <v>61</v>
      </c>
      <c r="AS45" s="50" t="s">
        <v>61</v>
      </c>
      <c r="AT45" s="50" t="s">
        <v>61</v>
      </c>
      <c r="AU45" s="50" t="s">
        <v>61</v>
      </c>
      <c r="AV45" s="50" t="s">
        <v>61</v>
      </c>
      <c r="AW45" s="50" t="s">
        <v>61</v>
      </c>
      <c r="AX45" s="50" t="s">
        <v>61</v>
      </c>
      <c r="AY45" s="50" t="s">
        <v>61</v>
      </c>
      <c r="AZ45" s="50" t="s">
        <v>61</v>
      </c>
      <c r="BA45" s="50" t="s">
        <v>61</v>
      </c>
      <c r="BB45" s="50" t="s">
        <v>61</v>
      </c>
      <c r="BC45" s="50" t="s">
        <v>61</v>
      </c>
      <c r="BD45" s="50" t="s">
        <v>61</v>
      </c>
      <c r="BE45" s="50" t="s">
        <v>61</v>
      </c>
      <c r="BF45" s="50" t="s">
        <v>61</v>
      </c>
      <c r="BG45" s="50" t="s">
        <v>61</v>
      </c>
      <c r="BH45" s="50" t="s">
        <v>61</v>
      </c>
      <c r="BI45" s="50" t="s">
        <v>61</v>
      </c>
      <c r="BJ45" s="50" t="s">
        <v>61</v>
      </c>
      <c r="BK45" s="50" t="s">
        <v>61</v>
      </c>
      <c r="BL45" s="50" t="s">
        <v>61</v>
      </c>
      <c r="BM45" s="50" t="s">
        <v>61</v>
      </c>
      <c r="BN45" s="50" t="s">
        <v>61</v>
      </c>
      <c r="BO45" s="50" t="s">
        <v>61</v>
      </c>
      <c r="BP45" s="50" t="s">
        <v>61</v>
      </c>
      <c r="BQ45" s="50" t="s">
        <v>61</v>
      </c>
      <c r="BR45" s="50" t="s">
        <v>61</v>
      </c>
      <c r="BS45" s="50" t="s">
        <v>61</v>
      </c>
      <c r="BT45" s="50" t="s">
        <v>61</v>
      </c>
      <c r="BU45" s="50" t="s">
        <v>61</v>
      </c>
      <c r="BV45" s="50" t="s">
        <v>61</v>
      </c>
      <c r="BW45" s="50" t="s">
        <v>61</v>
      </c>
      <c r="BX45" s="50" t="s">
        <v>61</v>
      </c>
      <c r="BY45" s="50" t="s">
        <v>61</v>
      </c>
      <c r="BZ45" s="50" t="s">
        <v>61</v>
      </c>
      <c r="CA45" s="50" t="s">
        <v>61</v>
      </c>
      <c r="CB45" s="50" t="s">
        <v>61</v>
      </c>
      <c r="CC45" s="50" t="s">
        <v>61</v>
      </c>
      <c r="CD45" s="50" t="s">
        <v>61</v>
      </c>
      <c r="CE45" s="50" t="s">
        <v>61</v>
      </c>
      <c r="CF45" s="50" t="s">
        <v>61</v>
      </c>
      <c r="CG45" s="50" t="s">
        <v>62</v>
      </c>
      <c r="CH45" s="50" t="s">
        <v>62</v>
      </c>
      <c r="CI45" s="50" t="s">
        <v>62</v>
      </c>
      <c r="CJ45" s="50" t="s">
        <v>62</v>
      </c>
      <c r="CK45" s="50" t="s">
        <v>62</v>
      </c>
      <c r="CL45" s="50" t="s">
        <v>62</v>
      </c>
      <c r="CM45" s="50" t="s">
        <v>62</v>
      </c>
      <c r="CN45" s="50" t="s">
        <v>62</v>
      </c>
      <c r="CO45" s="50" t="s">
        <v>62</v>
      </c>
      <c r="CP45" s="50" t="s">
        <v>62</v>
      </c>
      <c r="CQ45" s="50" t="s">
        <v>62</v>
      </c>
      <c r="CR45" s="50" t="s">
        <v>62</v>
      </c>
      <c r="CS45" s="50" t="s">
        <v>62</v>
      </c>
      <c r="CT45" s="50" t="s">
        <v>62</v>
      </c>
      <c r="CU45" s="50" t="s">
        <v>62</v>
      </c>
    </row>
    <row r="46" ht="15.75" customHeight="1">
      <c r="A46" s="87" t="s">
        <v>130</v>
      </c>
      <c r="B46" s="59" t="s">
        <v>65</v>
      </c>
      <c r="C46" s="58" t="s">
        <v>65</v>
      </c>
      <c r="D46" s="59" t="s">
        <v>65</v>
      </c>
      <c r="E46" s="59" t="s">
        <v>65</v>
      </c>
      <c r="F46" s="58" t="s">
        <v>65</v>
      </c>
      <c r="G46" s="59" t="s">
        <v>65</v>
      </c>
      <c r="H46" s="58" t="s">
        <v>65</v>
      </c>
      <c r="I46" s="58" t="s">
        <v>65</v>
      </c>
      <c r="J46" s="59" t="s">
        <v>131</v>
      </c>
      <c r="K46" s="58" t="s">
        <v>65</v>
      </c>
      <c r="L46" s="58" t="s">
        <v>65</v>
      </c>
      <c r="M46" s="58" t="s">
        <v>65</v>
      </c>
      <c r="N46" s="59" t="s">
        <v>65</v>
      </c>
      <c r="O46" s="59" t="s">
        <v>65</v>
      </c>
      <c r="P46" s="59" t="s">
        <v>131</v>
      </c>
      <c r="Q46" s="58" t="s">
        <v>65</v>
      </c>
      <c r="R46" s="50" t="s">
        <v>65</v>
      </c>
      <c r="S46" s="58" t="s">
        <v>65</v>
      </c>
      <c r="T46" s="57" t="s">
        <v>65</v>
      </c>
      <c r="U46" s="50" t="s">
        <v>65</v>
      </c>
      <c r="V46" s="57" t="s">
        <v>65</v>
      </c>
      <c r="W46" s="50" t="s">
        <v>65</v>
      </c>
      <c r="X46" s="64" t="s">
        <v>65</v>
      </c>
      <c r="Y46" s="64" t="s">
        <v>65</v>
      </c>
      <c r="Z46" s="50" t="s">
        <v>65</v>
      </c>
      <c r="AA46" s="64" t="s">
        <v>65</v>
      </c>
      <c r="AB46" s="64" t="s">
        <v>65</v>
      </c>
      <c r="AC46" s="50" t="s">
        <v>65</v>
      </c>
      <c r="AD46" s="64" t="s">
        <v>65</v>
      </c>
      <c r="AE46" s="50" t="s">
        <v>65</v>
      </c>
      <c r="AF46" s="69" t="s">
        <v>65</v>
      </c>
      <c r="AG46" s="64" t="s">
        <v>65</v>
      </c>
      <c r="AH46" s="64" t="s">
        <v>65</v>
      </c>
      <c r="AI46" s="64" t="s">
        <v>65</v>
      </c>
      <c r="AJ46" s="64" t="s">
        <v>65</v>
      </c>
      <c r="AK46" s="50" t="s">
        <v>65</v>
      </c>
      <c r="AL46" s="64" t="s">
        <v>65</v>
      </c>
      <c r="AM46" s="64" t="s">
        <v>65</v>
      </c>
      <c r="AN46" s="50" t="s">
        <v>65</v>
      </c>
      <c r="AO46" s="64" t="s">
        <v>65</v>
      </c>
      <c r="AP46" s="50" t="s">
        <v>65</v>
      </c>
      <c r="AQ46" s="50" t="s">
        <v>65</v>
      </c>
      <c r="AR46" s="50" t="s">
        <v>65</v>
      </c>
      <c r="AS46" s="50" t="s">
        <v>65</v>
      </c>
      <c r="AT46" s="50" t="s">
        <v>65</v>
      </c>
      <c r="AU46" s="50" t="s">
        <v>65</v>
      </c>
      <c r="AV46" s="50" t="s">
        <v>65</v>
      </c>
      <c r="AW46" s="50" t="s">
        <v>65</v>
      </c>
      <c r="AX46" s="50" t="s">
        <v>65</v>
      </c>
      <c r="AY46" s="50" t="s">
        <v>61</v>
      </c>
      <c r="AZ46" s="50" t="s">
        <v>65</v>
      </c>
      <c r="BA46" s="50" t="s">
        <v>61</v>
      </c>
      <c r="BB46" s="50" t="s">
        <v>65</v>
      </c>
      <c r="BC46" s="50" t="s">
        <v>61</v>
      </c>
      <c r="BD46" s="50" t="s">
        <v>65</v>
      </c>
      <c r="BE46" s="50" t="s">
        <v>61</v>
      </c>
      <c r="BF46" s="50" t="s">
        <v>65</v>
      </c>
      <c r="BG46" s="50" t="s">
        <v>65</v>
      </c>
      <c r="BH46" s="50" t="s">
        <v>65</v>
      </c>
      <c r="BI46" s="50" t="s">
        <v>65</v>
      </c>
      <c r="BJ46" s="50" t="s">
        <v>65</v>
      </c>
      <c r="BK46" s="50" t="s">
        <v>65</v>
      </c>
      <c r="BL46" s="50" t="s">
        <v>65</v>
      </c>
      <c r="BM46" s="50" t="s">
        <v>65</v>
      </c>
      <c r="BN46" s="50" t="s">
        <v>65</v>
      </c>
      <c r="BO46" s="50" t="s">
        <v>65</v>
      </c>
      <c r="BP46" s="50" t="s">
        <v>65</v>
      </c>
      <c r="BQ46" s="50" t="s">
        <v>65</v>
      </c>
      <c r="BR46" s="50" t="s">
        <v>65</v>
      </c>
      <c r="BS46" s="50" t="s">
        <v>65</v>
      </c>
      <c r="BT46" s="50" t="s">
        <v>65</v>
      </c>
      <c r="BU46" s="50" t="s">
        <v>65</v>
      </c>
      <c r="BV46" s="50" t="s">
        <v>65</v>
      </c>
      <c r="BW46" s="50" t="s">
        <v>65</v>
      </c>
      <c r="BX46" s="50" t="s">
        <v>65</v>
      </c>
      <c r="BY46" s="50" t="s">
        <v>65</v>
      </c>
      <c r="BZ46" s="50" t="s">
        <v>65</v>
      </c>
      <c r="CA46" s="50" t="s">
        <v>61</v>
      </c>
      <c r="CB46" s="50" t="s">
        <v>65</v>
      </c>
      <c r="CC46" s="50" t="s">
        <v>61</v>
      </c>
      <c r="CD46" s="50" t="s">
        <v>61</v>
      </c>
      <c r="CE46" s="50" t="s">
        <v>61</v>
      </c>
      <c r="CF46" s="50" t="s">
        <v>132</v>
      </c>
      <c r="CG46" s="50" t="s">
        <v>62</v>
      </c>
      <c r="CH46" s="50" t="s">
        <v>65</v>
      </c>
      <c r="CI46" s="50" t="s">
        <v>65</v>
      </c>
      <c r="CJ46" s="50" t="s">
        <v>62</v>
      </c>
      <c r="CK46" s="50" t="s">
        <v>62</v>
      </c>
      <c r="CL46" s="50" t="s">
        <v>62</v>
      </c>
      <c r="CM46" s="50" t="s">
        <v>62</v>
      </c>
      <c r="CN46" s="50" t="s">
        <v>62</v>
      </c>
      <c r="CO46" s="50" t="s">
        <v>62</v>
      </c>
      <c r="CP46" s="50" t="s">
        <v>62</v>
      </c>
      <c r="CQ46" s="50" t="s">
        <v>62</v>
      </c>
      <c r="CR46" s="50" t="s">
        <v>62</v>
      </c>
      <c r="CS46" s="50" t="s">
        <v>62</v>
      </c>
      <c r="CT46" s="50" t="s">
        <v>62</v>
      </c>
      <c r="CU46" s="50" t="s">
        <v>133</v>
      </c>
    </row>
    <row r="47" ht="15.75" customHeight="1">
      <c r="A47" s="87" t="s">
        <v>134</v>
      </c>
      <c r="B47" s="58" t="s">
        <v>65</v>
      </c>
      <c r="C47" s="58" t="s">
        <v>65</v>
      </c>
      <c r="D47" s="58" t="s">
        <v>65</v>
      </c>
      <c r="E47" s="58" t="s">
        <v>65</v>
      </c>
      <c r="F47" s="58" t="s">
        <v>65</v>
      </c>
      <c r="G47" s="58" t="s">
        <v>65</v>
      </c>
      <c r="H47" s="58" t="s">
        <v>65</v>
      </c>
      <c r="I47" s="58" t="s">
        <v>65</v>
      </c>
      <c r="J47" s="58" t="s">
        <v>135</v>
      </c>
      <c r="K47" s="58" t="s">
        <v>65</v>
      </c>
      <c r="L47" s="58" t="s">
        <v>65</v>
      </c>
      <c r="M47" s="58" t="s">
        <v>65</v>
      </c>
      <c r="N47" s="59" t="s">
        <v>65</v>
      </c>
      <c r="O47" s="59" t="s">
        <v>65</v>
      </c>
      <c r="P47" s="59" t="s">
        <v>135</v>
      </c>
      <c r="Q47" s="58" t="s">
        <v>65</v>
      </c>
      <c r="R47" s="50" t="s">
        <v>65</v>
      </c>
      <c r="S47" s="58" t="s">
        <v>65</v>
      </c>
      <c r="T47" s="57" t="s">
        <v>65</v>
      </c>
      <c r="U47" s="50" t="s">
        <v>65</v>
      </c>
      <c r="V47" s="57" t="s">
        <v>65</v>
      </c>
      <c r="W47" s="50" t="s">
        <v>65</v>
      </c>
      <c r="X47" s="64" t="s">
        <v>65</v>
      </c>
      <c r="Y47" s="64" t="s">
        <v>65</v>
      </c>
      <c r="Z47" s="50" t="s">
        <v>65</v>
      </c>
      <c r="AA47" s="64" t="s">
        <v>65</v>
      </c>
      <c r="AB47" s="64" t="s">
        <v>65</v>
      </c>
      <c r="AC47" s="50" t="s">
        <v>65</v>
      </c>
      <c r="AD47" s="64" t="s">
        <v>65</v>
      </c>
      <c r="AE47" s="50" t="s">
        <v>65</v>
      </c>
      <c r="AF47" s="69" t="s">
        <v>65</v>
      </c>
      <c r="AG47" s="64" t="s">
        <v>65</v>
      </c>
      <c r="AH47" s="64" t="s">
        <v>65</v>
      </c>
      <c r="AI47" s="64" t="s">
        <v>65</v>
      </c>
      <c r="AJ47" s="64" t="s">
        <v>65</v>
      </c>
      <c r="AK47" s="50" t="s">
        <v>65</v>
      </c>
      <c r="AL47" s="64" t="s">
        <v>65</v>
      </c>
      <c r="AM47" s="64" t="s">
        <v>65</v>
      </c>
      <c r="AN47" s="50" t="s">
        <v>65</v>
      </c>
      <c r="AO47" s="64" t="s">
        <v>65</v>
      </c>
      <c r="AP47" s="50" t="s">
        <v>65</v>
      </c>
      <c r="AQ47" s="50" t="s">
        <v>65</v>
      </c>
      <c r="AR47" s="50" t="s">
        <v>65</v>
      </c>
      <c r="AS47" s="50" t="s">
        <v>65</v>
      </c>
      <c r="AT47" s="50" t="s">
        <v>65</v>
      </c>
      <c r="AU47" s="50" t="s">
        <v>65</v>
      </c>
      <c r="AV47" s="50" t="s">
        <v>65</v>
      </c>
      <c r="AW47" s="50" t="s">
        <v>65</v>
      </c>
      <c r="AX47" s="50" t="s">
        <v>65</v>
      </c>
      <c r="AY47" s="50" t="s">
        <v>61</v>
      </c>
      <c r="AZ47" s="50" t="s">
        <v>65</v>
      </c>
      <c r="BA47" s="50" t="s">
        <v>61</v>
      </c>
      <c r="BB47" s="50" t="s">
        <v>65</v>
      </c>
      <c r="BC47" s="50" t="s">
        <v>61</v>
      </c>
      <c r="BD47" s="50" t="s">
        <v>65</v>
      </c>
      <c r="BE47" s="50" t="s">
        <v>61</v>
      </c>
      <c r="BF47" s="50" t="s">
        <v>65</v>
      </c>
      <c r="BG47" s="50" t="s">
        <v>65</v>
      </c>
      <c r="BH47" s="50" t="s">
        <v>65</v>
      </c>
      <c r="BI47" s="50" t="s">
        <v>65</v>
      </c>
      <c r="BJ47" s="50" t="s">
        <v>65</v>
      </c>
      <c r="BK47" s="50" t="s">
        <v>65</v>
      </c>
      <c r="BL47" s="50" t="s">
        <v>65</v>
      </c>
      <c r="BM47" s="50" t="s">
        <v>65</v>
      </c>
      <c r="BN47" s="50" t="s">
        <v>65</v>
      </c>
      <c r="BO47" s="50" t="s">
        <v>65</v>
      </c>
      <c r="BP47" s="50" t="s">
        <v>65</v>
      </c>
      <c r="BQ47" s="50" t="s">
        <v>65</v>
      </c>
      <c r="BR47" s="50" t="s">
        <v>65</v>
      </c>
      <c r="BS47" s="50" t="s">
        <v>65</v>
      </c>
      <c r="BT47" s="50" t="s">
        <v>65</v>
      </c>
      <c r="BU47" s="50" t="s">
        <v>65</v>
      </c>
      <c r="BV47" s="50" t="s">
        <v>65</v>
      </c>
      <c r="BW47" s="50" t="s">
        <v>65</v>
      </c>
      <c r="BX47" s="50" t="s">
        <v>65</v>
      </c>
      <c r="BY47" s="50" t="s">
        <v>65</v>
      </c>
      <c r="BZ47" s="50" t="s">
        <v>65</v>
      </c>
      <c r="CA47" s="50" t="s">
        <v>98</v>
      </c>
      <c r="CB47" s="50" t="s">
        <v>65</v>
      </c>
      <c r="CC47" s="50" t="s">
        <v>61</v>
      </c>
      <c r="CD47" s="50" t="s">
        <v>61</v>
      </c>
      <c r="CE47" s="50" t="s">
        <v>61</v>
      </c>
      <c r="CF47" s="50" t="s">
        <v>136</v>
      </c>
      <c r="CG47" s="50" t="s">
        <v>62</v>
      </c>
      <c r="CH47" s="50" t="s">
        <v>65</v>
      </c>
      <c r="CI47" s="50" t="s">
        <v>65</v>
      </c>
      <c r="CJ47" s="50" t="s">
        <v>65</v>
      </c>
      <c r="CK47" s="50" t="s">
        <v>62</v>
      </c>
      <c r="CL47" s="50" t="s">
        <v>62</v>
      </c>
      <c r="CM47" s="50" t="s">
        <v>62</v>
      </c>
      <c r="CN47" s="50" t="s">
        <v>62</v>
      </c>
      <c r="CO47" s="50" t="s">
        <v>62</v>
      </c>
      <c r="CP47" s="50" t="s">
        <v>62</v>
      </c>
      <c r="CQ47" s="50" t="s">
        <v>62</v>
      </c>
      <c r="CR47" s="50" t="s">
        <v>62</v>
      </c>
      <c r="CS47" s="50" t="s">
        <v>62</v>
      </c>
      <c r="CT47" s="50" t="s">
        <v>62</v>
      </c>
      <c r="CU47" s="50" t="s">
        <v>120</v>
      </c>
    </row>
    <row r="48" ht="15.75" customHeight="1">
      <c r="A48" s="87" t="s">
        <v>137</v>
      </c>
      <c r="B48" s="58" t="s">
        <v>61</v>
      </c>
      <c r="C48" s="58" t="s">
        <v>65</v>
      </c>
      <c r="D48" s="58" t="s">
        <v>61</v>
      </c>
      <c r="E48" s="58" t="s">
        <v>61</v>
      </c>
      <c r="F48" s="58" t="s">
        <v>65</v>
      </c>
      <c r="G48" s="58" t="s">
        <v>61</v>
      </c>
      <c r="H48" s="58" t="s">
        <v>65</v>
      </c>
      <c r="I48" s="58" t="s">
        <v>65</v>
      </c>
      <c r="J48" s="58" t="s">
        <v>61</v>
      </c>
      <c r="K48" s="58" t="s">
        <v>65</v>
      </c>
      <c r="L48" s="58" t="s">
        <v>65</v>
      </c>
      <c r="M48" s="58" t="s">
        <v>65</v>
      </c>
      <c r="N48" s="59" t="s">
        <v>65</v>
      </c>
      <c r="O48" s="59" t="s">
        <v>65</v>
      </c>
      <c r="P48" s="50" t="s">
        <v>65</v>
      </c>
      <c r="Q48" s="58" t="s">
        <v>65</v>
      </c>
      <c r="R48" s="50" t="s">
        <v>65</v>
      </c>
      <c r="S48" s="58" t="s">
        <v>65</v>
      </c>
      <c r="T48" s="57" t="s">
        <v>65</v>
      </c>
      <c r="U48" s="50" t="s">
        <v>65</v>
      </c>
      <c r="V48" s="57" t="s">
        <v>65</v>
      </c>
      <c r="W48" s="50" t="s">
        <v>65</v>
      </c>
      <c r="X48" s="64" t="s">
        <v>65</v>
      </c>
      <c r="Y48" s="64" t="s">
        <v>65</v>
      </c>
      <c r="Z48" s="50" t="s">
        <v>65</v>
      </c>
      <c r="AA48" s="64" t="s">
        <v>65</v>
      </c>
      <c r="AB48" s="64" t="s">
        <v>65</v>
      </c>
      <c r="AC48" s="50" t="s">
        <v>65</v>
      </c>
      <c r="AD48" s="64" t="s">
        <v>65</v>
      </c>
      <c r="AE48" s="50" t="s">
        <v>65</v>
      </c>
      <c r="AF48" s="69" t="s">
        <v>65</v>
      </c>
      <c r="AG48" s="64" t="s">
        <v>65</v>
      </c>
      <c r="AH48" s="64" t="s">
        <v>65</v>
      </c>
      <c r="AI48" s="64" t="s">
        <v>65</v>
      </c>
      <c r="AJ48" s="64" t="s">
        <v>65</v>
      </c>
      <c r="AK48" s="50" t="s">
        <v>65</v>
      </c>
      <c r="AL48" s="64" t="s">
        <v>65</v>
      </c>
      <c r="AM48" s="64" t="s">
        <v>65</v>
      </c>
      <c r="AN48" s="50" t="s">
        <v>65</v>
      </c>
      <c r="AO48" s="64" t="s">
        <v>65</v>
      </c>
      <c r="AP48" s="50" t="s">
        <v>65</v>
      </c>
      <c r="AQ48" s="50" t="s">
        <v>65</v>
      </c>
      <c r="AR48" s="50" t="s">
        <v>65</v>
      </c>
      <c r="AS48" s="50" t="s">
        <v>65</v>
      </c>
      <c r="AT48" s="50" t="s">
        <v>65</v>
      </c>
      <c r="AU48" s="50" t="s">
        <v>65</v>
      </c>
      <c r="AV48" s="50" t="s">
        <v>65</v>
      </c>
      <c r="AW48" s="50" t="s">
        <v>65</v>
      </c>
      <c r="AX48" s="50" t="s">
        <v>65</v>
      </c>
      <c r="AY48" s="50" t="s">
        <v>61</v>
      </c>
      <c r="AZ48" s="50" t="s">
        <v>65</v>
      </c>
      <c r="BA48" s="50" t="s">
        <v>61</v>
      </c>
      <c r="BB48" s="50" t="s">
        <v>65</v>
      </c>
      <c r="BC48" s="50" t="s">
        <v>61</v>
      </c>
      <c r="BD48" s="50" t="s">
        <v>65</v>
      </c>
      <c r="BE48" s="50" t="s">
        <v>61</v>
      </c>
      <c r="BF48" s="50" t="s">
        <v>65</v>
      </c>
      <c r="BG48" s="50" t="s">
        <v>65</v>
      </c>
      <c r="BH48" s="50" t="s">
        <v>65</v>
      </c>
      <c r="BI48" s="50" t="s">
        <v>65</v>
      </c>
      <c r="BJ48" s="50" t="s">
        <v>65</v>
      </c>
      <c r="BK48" s="50" t="s">
        <v>65</v>
      </c>
      <c r="BL48" s="50" t="s">
        <v>65</v>
      </c>
      <c r="BM48" s="50" t="s">
        <v>65</v>
      </c>
      <c r="BN48" s="50" t="s">
        <v>65</v>
      </c>
      <c r="BO48" s="50" t="s">
        <v>65</v>
      </c>
      <c r="BP48" s="50" t="s">
        <v>65</v>
      </c>
      <c r="BQ48" s="50" t="s">
        <v>65</v>
      </c>
      <c r="BR48" s="50" t="s">
        <v>65</v>
      </c>
      <c r="BS48" s="50" t="s">
        <v>65</v>
      </c>
      <c r="BT48" s="50" t="s">
        <v>65</v>
      </c>
      <c r="BU48" s="50" t="s">
        <v>65</v>
      </c>
      <c r="BV48" s="50" t="s">
        <v>65</v>
      </c>
      <c r="BW48" s="50" t="s">
        <v>65</v>
      </c>
      <c r="BX48" s="50" t="s">
        <v>65</v>
      </c>
      <c r="BY48" s="50" t="s">
        <v>65</v>
      </c>
      <c r="BZ48" s="50" t="s">
        <v>65</v>
      </c>
      <c r="CA48" s="50" t="s">
        <v>61</v>
      </c>
      <c r="CB48" s="50" t="s">
        <v>65</v>
      </c>
      <c r="CC48" s="50" t="s">
        <v>61</v>
      </c>
      <c r="CD48" s="50" t="s">
        <v>61</v>
      </c>
      <c r="CE48" s="50" t="s">
        <v>61</v>
      </c>
      <c r="CF48" s="50" t="s">
        <v>61</v>
      </c>
      <c r="CG48" s="50" t="s">
        <v>62</v>
      </c>
      <c r="CH48" s="50" t="s">
        <v>65</v>
      </c>
      <c r="CI48" s="50" t="s">
        <v>65</v>
      </c>
      <c r="CJ48" s="50" t="s">
        <v>65</v>
      </c>
      <c r="CK48" s="50" t="s">
        <v>62</v>
      </c>
      <c r="CL48" s="50" t="s">
        <v>62</v>
      </c>
      <c r="CM48" s="50" t="s">
        <v>62</v>
      </c>
      <c r="CN48" s="50" t="s">
        <v>62</v>
      </c>
      <c r="CO48" s="50" t="s">
        <v>62</v>
      </c>
      <c r="CP48" s="50" t="s">
        <v>62</v>
      </c>
      <c r="CQ48" s="50" t="s">
        <v>62</v>
      </c>
      <c r="CR48" s="50" t="s">
        <v>62</v>
      </c>
      <c r="CS48" s="50" t="s">
        <v>62</v>
      </c>
      <c r="CT48" s="50" t="s">
        <v>62</v>
      </c>
      <c r="CU48" s="50" t="s">
        <v>62</v>
      </c>
    </row>
    <row r="49" ht="15.75" customHeight="1">
      <c r="A49" s="87" t="s">
        <v>138</v>
      </c>
      <c r="B49" s="58" t="s">
        <v>61</v>
      </c>
      <c r="C49" s="58" t="s">
        <v>65</v>
      </c>
      <c r="D49" s="58" t="s">
        <v>61</v>
      </c>
      <c r="E49" s="58" t="s">
        <v>61</v>
      </c>
      <c r="F49" s="58" t="s">
        <v>65</v>
      </c>
      <c r="G49" s="58" t="s">
        <v>61</v>
      </c>
      <c r="H49" s="58" t="s">
        <v>65</v>
      </c>
      <c r="I49" s="58" t="s">
        <v>65</v>
      </c>
      <c r="J49" s="58" t="s">
        <v>61</v>
      </c>
      <c r="K49" s="58" t="s">
        <v>65</v>
      </c>
      <c r="L49" s="58" t="s">
        <v>65</v>
      </c>
      <c r="M49" s="58" t="s">
        <v>65</v>
      </c>
      <c r="N49" s="59" t="s">
        <v>65</v>
      </c>
      <c r="O49" s="59" t="s">
        <v>65</v>
      </c>
      <c r="P49" s="59" t="s">
        <v>61</v>
      </c>
      <c r="Q49" s="58" t="s">
        <v>65</v>
      </c>
      <c r="R49" s="50" t="s">
        <v>65</v>
      </c>
      <c r="S49" s="58" t="s">
        <v>65</v>
      </c>
      <c r="T49" s="57" t="s">
        <v>65</v>
      </c>
      <c r="U49" s="50" t="s">
        <v>65</v>
      </c>
      <c r="V49" s="57" t="s">
        <v>65</v>
      </c>
      <c r="W49" s="50" t="s">
        <v>65</v>
      </c>
      <c r="X49" s="64" t="s">
        <v>65</v>
      </c>
      <c r="Y49" s="64" t="s">
        <v>65</v>
      </c>
      <c r="Z49" s="50" t="s">
        <v>65</v>
      </c>
      <c r="AA49" s="64" t="s">
        <v>65</v>
      </c>
      <c r="AB49" s="64" t="s">
        <v>65</v>
      </c>
      <c r="AC49" s="50" t="s">
        <v>65</v>
      </c>
      <c r="AD49" s="64" t="s">
        <v>65</v>
      </c>
      <c r="AE49" s="50" t="s">
        <v>65</v>
      </c>
      <c r="AF49" s="69" t="s">
        <v>65</v>
      </c>
      <c r="AG49" s="64" t="s">
        <v>65</v>
      </c>
      <c r="AH49" s="64" t="s">
        <v>65</v>
      </c>
      <c r="AI49" s="64" t="s">
        <v>65</v>
      </c>
      <c r="AJ49" s="64" t="s">
        <v>65</v>
      </c>
      <c r="AK49" s="50" t="s">
        <v>65</v>
      </c>
      <c r="AL49" s="64" t="s">
        <v>65</v>
      </c>
      <c r="AM49" s="64" t="s">
        <v>65</v>
      </c>
      <c r="AN49" s="50" t="s">
        <v>65</v>
      </c>
      <c r="AO49" s="64" t="s">
        <v>65</v>
      </c>
      <c r="AP49" s="50" t="s">
        <v>65</v>
      </c>
      <c r="AQ49" s="50" t="s">
        <v>65</v>
      </c>
      <c r="AR49" s="50" t="s">
        <v>65</v>
      </c>
      <c r="AS49" s="50" t="s">
        <v>65</v>
      </c>
      <c r="AT49" s="50" t="s">
        <v>65</v>
      </c>
      <c r="AU49" s="50" t="s">
        <v>65</v>
      </c>
      <c r="AV49" s="50" t="s">
        <v>65</v>
      </c>
      <c r="AW49" s="50" t="s">
        <v>65</v>
      </c>
      <c r="AX49" s="50" t="s">
        <v>65</v>
      </c>
      <c r="AY49" s="50" t="s">
        <v>61</v>
      </c>
      <c r="AZ49" s="50" t="s">
        <v>65</v>
      </c>
      <c r="BA49" s="50" t="s">
        <v>61</v>
      </c>
      <c r="BB49" s="50" t="s">
        <v>65</v>
      </c>
      <c r="BC49" s="50" t="s">
        <v>61</v>
      </c>
      <c r="BD49" s="50" t="s">
        <v>65</v>
      </c>
      <c r="BE49" s="50" t="s">
        <v>61</v>
      </c>
      <c r="BF49" s="50" t="s">
        <v>65</v>
      </c>
      <c r="BG49" s="50" t="s">
        <v>65</v>
      </c>
      <c r="BH49" s="50" t="s">
        <v>65</v>
      </c>
      <c r="BI49" s="50" t="s">
        <v>65</v>
      </c>
      <c r="BJ49" s="50" t="s">
        <v>65</v>
      </c>
      <c r="BK49" s="50" t="s">
        <v>65</v>
      </c>
      <c r="BL49" s="50" t="s">
        <v>65</v>
      </c>
      <c r="BM49" s="50" t="s">
        <v>65</v>
      </c>
      <c r="BN49" s="50" t="s">
        <v>65</v>
      </c>
      <c r="BO49" s="50" t="s">
        <v>65</v>
      </c>
      <c r="BP49" s="50" t="s">
        <v>65</v>
      </c>
      <c r="BQ49" s="50" t="s">
        <v>65</v>
      </c>
      <c r="BR49" s="50" t="s">
        <v>65</v>
      </c>
      <c r="BS49" s="50" t="s">
        <v>65</v>
      </c>
      <c r="BT49" s="50" t="s">
        <v>65</v>
      </c>
      <c r="BU49" s="50" t="s">
        <v>65</v>
      </c>
      <c r="BV49" s="50" t="s">
        <v>65</v>
      </c>
      <c r="BW49" s="50" t="s">
        <v>65</v>
      </c>
      <c r="BX49" s="50" t="s">
        <v>65</v>
      </c>
      <c r="BY49" s="50" t="s">
        <v>65</v>
      </c>
      <c r="BZ49" s="50" t="s">
        <v>65</v>
      </c>
      <c r="CA49" s="50" t="s">
        <v>61</v>
      </c>
      <c r="CB49" s="50" t="s">
        <v>65</v>
      </c>
      <c r="CC49" s="50"/>
      <c r="CD49" s="50" t="s">
        <v>61</v>
      </c>
      <c r="CE49" s="50"/>
      <c r="CF49" s="50">
        <v>82.0</v>
      </c>
      <c r="CG49" s="50" t="s">
        <v>62</v>
      </c>
      <c r="CH49" s="50" t="s">
        <v>65</v>
      </c>
      <c r="CI49" s="50" t="s">
        <v>65</v>
      </c>
      <c r="CJ49" s="50" t="s">
        <v>65</v>
      </c>
      <c r="CK49" s="50" t="s">
        <v>62</v>
      </c>
      <c r="CL49" s="50" t="s">
        <v>62</v>
      </c>
      <c r="CM49" s="50" t="s">
        <v>62</v>
      </c>
      <c r="CN49" s="50" t="s">
        <v>62</v>
      </c>
      <c r="CO49" s="50" t="s">
        <v>62</v>
      </c>
      <c r="CP49" s="50" t="s">
        <v>62</v>
      </c>
      <c r="CQ49" s="50" t="s">
        <v>65</v>
      </c>
      <c r="CR49" s="50" t="s">
        <v>62</v>
      </c>
      <c r="CS49" s="50" t="s">
        <v>62</v>
      </c>
      <c r="CT49" s="50" t="s">
        <v>62</v>
      </c>
      <c r="CU49" s="50" t="s">
        <v>62</v>
      </c>
    </row>
    <row r="50" ht="15.75" customHeight="1">
      <c r="A50" s="97" t="s">
        <v>139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98"/>
      <c r="O50" s="98"/>
      <c r="P50" s="98"/>
      <c r="Q50" s="57"/>
      <c r="R50" s="98"/>
      <c r="S50" s="57"/>
      <c r="T50" s="57"/>
      <c r="U50" s="98"/>
      <c r="V50" s="57"/>
      <c r="W50" s="98"/>
      <c r="X50" s="64"/>
      <c r="Y50" s="64"/>
      <c r="Z50" s="98"/>
      <c r="AA50" s="64"/>
      <c r="AB50" s="64"/>
      <c r="AC50" s="98"/>
      <c r="AD50" s="64"/>
      <c r="AE50" s="98"/>
      <c r="AF50" s="99"/>
      <c r="AG50" s="64"/>
      <c r="AH50" s="64"/>
      <c r="AI50" s="64"/>
      <c r="AJ50" s="64"/>
      <c r="AK50" s="98"/>
      <c r="AL50" s="64"/>
      <c r="AM50" s="64"/>
      <c r="AN50" s="98"/>
      <c r="AO50" s="64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</row>
    <row r="51" ht="15.75" customHeight="1">
      <c r="A51" s="87" t="s">
        <v>140</v>
      </c>
      <c r="B51" s="58" t="s">
        <v>61</v>
      </c>
      <c r="C51" s="58" t="s">
        <v>61</v>
      </c>
      <c r="D51" s="58" t="s">
        <v>61</v>
      </c>
      <c r="E51" s="58" t="s">
        <v>61</v>
      </c>
      <c r="F51" s="58" t="s">
        <v>61</v>
      </c>
      <c r="G51" s="58" t="s">
        <v>61</v>
      </c>
      <c r="H51" s="58" t="s">
        <v>61</v>
      </c>
      <c r="I51" s="58" t="s">
        <v>61</v>
      </c>
      <c r="J51" s="58" t="s">
        <v>61</v>
      </c>
      <c r="K51" s="58" t="s">
        <v>61</v>
      </c>
      <c r="L51" s="58" t="s">
        <v>61</v>
      </c>
      <c r="M51" s="58" t="s">
        <v>61</v>
      </c>
      <c r="N51" s="50" t="s">
        <v>61</v>
      </c>
      <c r="O51" s="50" t="s">
        <v>61</v>
      </c>
      <c r="P51" s="50" t="s">
        <v>61</v>
      </c>
      <c r="Q51" s="58" t="s">
        <v>61</v>
      </c>
      <c r="R51" s="50" t="s">
        <v>61</v>
      </c>
      <c r="S51" s="58" t="s">
        <v>61</v>
      </c>
      <c r="T51" s="57" t="s">
        <v>61</v>
      </c>
      <c r="U51" s="50" t="s">
        <v>61</v>
      </c>
      <c r="V51" s="57" t="s">
        <v>61</v>
      </c>
      <c r="W51" s="50" t="s">
        <v>61</v>
      </c>
      <c r="X51" s="64" t="s">
        <v>61</v>
      </c>
      <c r="Y51" s="64" t="s">
        <v>61</v>
      </c>
      <c r="Z51" s="50" t="s">
        <v>61</v>
      </c>
      <c r="AA51" s="64" t="s">
        <v>61</v>
      </c>
      <c r="AB51" s="64" t="s">
        <v>61</v>
      </c>
      <c r="AC51" s="50" t="s">
        <v>61</v>
      </c>
      <c r="AD51" s="64" t="s">
        <v>61</v>
      </c>
      <c r="AE51" s="50" t="s">
        <v>61</v>
      </c>
      <c r="AF51" s="69" t="s">
        <v>61</v>
      </c>
      <c r="AG51" s="64" t="s">
        <v>61</v>
      </c>
      <c r="AH51" s="64" t="s">
        <v>61</v>
      </c>
      <c r="AI51" s="64" t="s">
        <v>61</v>
      </c>
      <c r="AJ51" s="64" t="s">
        <v>61</v>
      </c>
      <c r="AK51" s="50" t="s">
        <v>61</v>
      </c>
      <c r="AL51" s="64" t="s">
        <v>61</v>
      </c>
      <c r="AM51" s="64" t="s">
        <v>61</v>
      </c>
      <c r="AN51" s="50" t="s">
        <v>61</v>
      </c>
      <c r="AO51" s="64" t="s">
        <v>61</v>
      </c>
      <c r="AP51" s="50" t="s">
        <v>61</v>
      </c>
      <c r="AQ51" s="50" t="s">
        <v>61</v>
      </c>
      <c r="AR51" s="50" t="s">
        <v>61</v>
      </c>
      <c r="AS51" s="50" t="s">
        <v>61</v>
      </c>
      <c r="AT51" s="50" t="s">
        <v>61</v>
      </c>
      <c r="AU51" s="50" t="s">
        <v>61</v>
      </c>
      <c r="AV51" s="50" t="s">
        <v>61</v>
      </c>
      <c r="AW51" s="50" t="s">
        <v>61</v>
      </c>
      <c r="AX51" s="50" t="s">
        <v>61</v>
      </c>
      <c r="AY51" s="50" t="s">
        <v>61</v>
      </c>
      <c r="AZ51" s="50" t="s">
        <v>61</v>
      </c>
      <c r="BA51" s="50" t="s">
        <v>61</v>
      </c>
      <c r="BB51" s="50" t="s">
        <v>61</v>
      </c>
      <c r="BC51" s="50" t="s">
        <v>61</v>
      </c>
      <c r="BD51" s="50" t="s">
        <v>61</v>
      </c>
      <c r="BE51" s="50" t="s">
        <v>61</v>
      </c>
      <c r="BF51" s="50" t="s">
        <v>61</v>
      </c>
      <c r="BG51" s="50" t="s">
        <v>61</v>
      </c>
      <c r="BH51" s="50" t="s">
        <v>61</v>
      </c>
      <c r="BI51" s="50" t="s">
        <v>61</v>
      </c>
      <c r="BJ51" s="50" t="s">
        <v>61</v>
      </c>
      <c r="BK51" s="50" t="s">
        <v>61</v>
      </c>
      <c r="BL51" s="50" t="s">
        <v>61</v>
      </c>
      <c r="BM51" s="50" t="s">
        <v>61</v>
      </c>
      <c r="BN51" s="50" t="s">
        <v>61</v>
      </c>
      <c r="BO51" s="50" t="s">
        <v>61</v>
      </c>
      <c r="BP51" s="50" t="s">
        <v>61</v>
      </c>
      <c r="BQ51" s="50" t="s">
        <v>61</v>
      </c>
      <c r="BR51" s="50" t="s">
        <v>61</v>
      </c>
      <c r="BS51" s="50" t="s">
        <v>61</v>
      </c>
      <c r="BT51" s="50" t="s">
        <v>61</v>
      </c>
      <c r="BU51" s="50" t="s">
        <v>61</v>
      </c>
      <c r="BV51" s="50" t="s">
        <v>61</v>
      </c>
      <c r="BW51" s="50" t="s">
        <v>61</v>
      </c>
      <c r="BX51" s="50" t="s">
        <v>61</v>
      </c>
      <c r="BY51" s="50" t="s">
        <v>61</v>
      </c>
      <c r="BZ51" s="50" t="s">
        <v>61</v>
      </c>
      <c r="CA51" s="50" t="s">
        <v>61</v>
      </c>
      <c r="CB51" s="50" t="s">
        <v>61</v>
      </c>
      <c r="CC51" s="50" t="s">
        <v>61</v>
      </c>
      <c r="CD51" s="50" t="s">
        <v>61</v>
      </c>
      <c r="CE51" s="50" t="s">
        <v>61</v>
      </c>
      <c r="CF51" s="50" t="s">
        <v>61</v>
      </c>
      <c r="CG51" s="100" t="s">
        <v>62</v>
      </c>
      <c r="CH51" s="100" t="s">
        <v>62</v>
      </c>
      <c r="CI51" s="100" t="s">
        <v>62</v>
      </c>
      <c r="CJ51" s="100" t="s">
        <v>62</v>
      </c>
      <c r="CK51" s="100" t="s">
        <v>62</v>
      </c>
      <c r="CL51" s="100" t="s">
        <v>62</v>
      </c>
      <c r="CM51" s="100" t="s">
        <v>62</v>
      </c>
      <c r="CN51" s="100" t="s">
        <v>62</v>
      </c>
      <c r="CO51" s="100" t="s">
        <v>62</v>
      </c>
      <c r="CP51" s="100" t="s">
        <v>62</v>
      </c>
      <c r="CQ51" s="100" t="s">
        <v>62</v>
      </c>
      <c r="CR51" s="100" t="s">
        <v>62</v>
      </c>
      <c r="CS51" s="100" t="s">
        <v>62</v>
      </c>
      <c r="CT51" s="100" t="s">
        <v>62</v>
      </c>
      <c r="CU51" s="100" t="s">
        <v>62</v>
      </c>
    </row>
    <row r="52" ht="15.75" customHeight="1">
      <c r="A52" s="87" t="s">
        <v>141</v>
      </c>
      <c r="B52" s="58" t="s">
        <v>61</v>
      </c>
      <c r="C52" s="58" t="s">
        <v>61</v>
      </c>
      <c r="D52" s="58" t="s">
        <v>61</v>
      </c>
      <c r="E52" s="58" t="s">
        <v>61</v>
      </c>
      <c r="F52" s="58" t="s">
        <v>61</v>
      </c>
      <c r="G52" s="58" t="s">
        <v>61</v>
      </c>
      <c r="H52" s="58" t="s">
        <v>61</v>
      </c>
      <c r="I52" s="58" t="s">
        <v>61</v>
      </c>
      <c r="J52" s="58" t="s">
        <v>61</v>
      </c>
      <c r="K52" s="58" t="s">
        <v>61</v>
      </c>
      <c r="L52" s="58" t="s">
        <v>61</v>
      </c>
      <c r="M52" s="58" t="s">
        <v>61</v>
      </c>
      <c r="N52" s="50" t="s">
        <v>61</v>
      </c>
      <c r="O52" s="50" t="s">
        <v>61</v>
      </c>
      <c r="P52" s="50" t="s">
        <v>61</v>
      </c>
      <c r="Q52" s="58" t="s">
        <v>61</v>
      </c>
      <c r="R52" s="50" t="s">
        <v>61</v>
      </c>
      <c r="S52" s="58" t="s">
        <v>61</v>
      </c>
      <c r="T52" s="57" t="s">
        <v>61</v>
      </c>
      <c r="U52" s="50" t="s">
        <v>61</v>
      </c>
      <c r="V52" s="57" t="s">
        <v>61</v>
      </c>
      <c r="W52" s="50" t="s">
        <v>61</v>
      </c>
      <c r="X52" s="64" t="s">
        <v>61</v>
      </c>
      <c r="Y52" s="64" t="s">
        <v>61</v>
      </c>
      <c r="Z52" s="50" t="s">
        <v>61</v>
      </c>
      <c r="AA52" s="64" t="s">
        <v>61</v>
      </c>
      <c r="AB52" s="64" t="s">
        <v>61</v>
      </c>
      <c r="AC52" s="50" t="s">
        <v>61</v>
      </c>
      <c r="AD52" s="64" t="s">
        <v>61</v>
      </c>
      <c r="AE52" s="50" t="s">
        <v>61</v>
      </c>
      <c r="AF52" s="69" t="s">
        <v>61</v>
      </c>
      <c r="AG52" s="64" t="s">
        <v>61</v>
      </c>
      <c r="AH52" s="64" t="s">
        <v>61</v>
      </c>
      <c r="AI52" s="64" t="s">
        <v>61</v>
      </c>
      <c r="AJ52" s="64" t="s">
        <v>61</v>
      </c>
      <c r="AK52" s="50" t="s">
        <v>61</v>
      </c>
      <c r="AL52" s="64" t="s">
        <v>61</v>
      </c>
      <c r="AM52" s="64" t="s">
        <v>61</v>
      </c>
      <c r="AN52" s="50" t="s">
        <v>61</v>
      </c>
      <c r="AO52" s="64" t="s">
        <v>61</v>
      </c>
      <c r="AP52" s="50" t="s">
        <v>61</v>
      </c>
      <c r="AQ52" s="50" t="s">
        <v>61</v>
      </c>
      <c r="AR52" s="50" t="s">
        <v>61</v>
      </c>
      <c r="AS52" s="50" t="s">
        <v>61</v>
      </c>
      <c r="AT52" s="50" t="s">
        <v>61</v>
      </c>
      <c r="AU52" s="50" t="s">
        <v>61</v>
      </c>
      <c r="AV52" s="50" t="s">
        <v>61</v>
      </c>
      <c r="AW52" s="50" t="s">
        <v>61</v>
      </c>
      <c r="AX52" s="50" t="s">
        <v>61</v>
      </c>
      <c r="AY52" s="50" t="s">
        <v>61</v>
      </c>
      <c r="AZ52" s="50" t="s">
        <v>61</v>
      </c>
      <c r="BA52" s="50" t="s">
        <v>61</v>
      </c>
      <c r="BB52" s="50" t="s">
        <v>61</v>
      </c>
      <c r="BC52" s="50" t="s">
        <v>61</v>
      </c>
      <c r="BD52" s="50" t="s">
        <v>61</v>
      </c>
      <c r="BE52" s="50" t="s">
        <v>61</v>
      </c>
      <c r="BF52" s="50" t="s">
        <v>61</v>
      </c>
      <c r="BG52" s="50" t="s">
        <v>61</v>
      </c>
      <c r="BH52" s="50" t="s">
        <v>61</v>
      </c>
      <c r="BI52" s="50" t="s">
        <v>61</v>
      </c>
      <c r="BJ52" s="50" t="s">
        <v>61</v>
      </c>
      <c r="BK52" s="50" t="s">
        <v>61</v>
      </c>
      <c r="BL52" s="50" t="s">
        <v>61</v>
      </c>
      <c r="BM52" s="50" t="s">
        <v>61</v>
      </c>
      <c r="BN52" s="50" t="s">
        <v>61</v>
      </c>
      <c r="BO52" s="50" t="s">
        <v>61</v>
      </c>
      <c r="BP52" s="50" t="s">
        <v>61</v>
      </c>
      <c r="BQ52" s="50" t="s">
        <v>61</v>
      </c>
      <c r="BR52" s="50" t="s">
        <v>61</v>
      </c>
      <c r="BS52" s="50" t="s">
        <v>61</v>
      </c>
      <c r="BT52" s="50" t="s">
        <v>61</v>
      </c>
      <c r="BU52" s="50" t="s">
        <v>61</v>
      </c>
      <c r="BV52" s="50" t="s">
        <v>61</v>
      </c>
      <c r="BW52" s="50" t="s">
        <v>61</v>
      </c>
      <c r="BX52" s="50" t="s">
        <v>61</v>
      </c>
      <c r="BY52" s="50" t="s">
        <v>61</v>
      </c>
      <c r="BZ52" s="50" t="s">
        <v>61</v>
      </c>
      <c r="CA52" s="50" t="s">
        <v>61</v>
      </c>
      <c r="CB52" s="50" t="s">
        <v>61</v>
      </c>
      <c r="CC52" s="50" t="s">
        <v>61</v>
      </c>
      <c r="CD52" s="50" t="s">
        <v>61</v>
      </c>
      <c r="CE52" s="50" t="s">
        <v>61</v>
      </c>
      <c r="CF52" s="50" t="s">
        <v>61</v>
      </c>
      <c r="CG52" s="100" t="s">
        <v>62</v>
      </c>
      <c r="CH52" s="100" t="s">
        <v>62</v>
      </c>
      <c r="CI52" s="100" t="s">
        <v>62</v>
      </c>
      <c r="CJ52" s="100" t="s">
        <v>62</v>
      </c>
      <c r="CK52" s="100" t="s">
        <v>62</v>
      </c>
      <c r="CL52" s="100" t="s">
        <v>62</v>
      </c>
      <c r="CM52" s="100" t="s">
        <v>62</v>
      </c>
      <c r="CN52" s="100" t="s">
        <v>62</v>
      </c>
      <c r="CO52" s="100" t="s">
        <v>62</v>
      </c>
      <c r="CP52" s="100" t="s">
        <v>62</v>
      </c>
      <c r="CQ52" s="100" t="s">
        <v>62</v>
      </c>
      <c r="CR52" s="100" t="s">
        <v>62</v>
      </c>
      <c r="CS52" s="100" t="s">
        <v>62</v>
      </c>
      <c r="CT52" s="100" t="s">
        <v>62</v>
      </c>
      <c r="CU52" s="100" t="s">
        <v>62</v>
      </c>
    </row>
    <row r="53" ht="15.75" customHeight="1">
      <c r="A53" s="87" t="s">
        <v>142</v>
      </c>
      <c r="B53" s="58" t="s">
        <v>61</v>
      </c>
      <c r="C53" s="58" t="s">
        <v>61</v>
      </c>
      <c r="D53" s="58" t="s">
        <v>61</v>
      </c>
      <c r="E53" s="58" t="s">
        <v>61</v>
      </c>
      <c r="F53" s="58" t="s">
        <v>61</v>
      </c>
      <c r="G53" s="58" t="s">
        <v>61</v>
      </c>
      <c r="H53" s="58" t="s">
        <v>61</v>
      </c>
      <c r="I53" s="58" t="s">
        <v>61</v>
      </c>
      <c r="J53" s="58" t="s">
        <v>61</v>
      </c>
      <c r="K53" s="58" t="s">
        <v>61</v>
      </c>
      <c r="L53" s="58" t="s">
        <v>61</v>
      </c>
      <c r="M53" s="58" t="s">
        <v>61</v>
      </c>
      <c r="N53" s="50" t="s">
        <v>61</v>
      </c>
      <c r="O53" s="50" t="s">
        <v>61</v>
      </c>
      <c r="P53" s="50" t="s">
        <v>61</v>
      </c>
      <c r="Q53" s="58" t="s">
        <v>61</v>
      </c>
      <c r="R53" s="50" t="s">
        <v>61</v>
      </c>
      <c r="S53" s="58" t="s">
        <v>61</v>
      </c>
      <c r="T53" s="57" t="s">
        <v>61</v>
      </c>
      <c r="U53" s="50" t="s">
        <v>61</v>
      </c>
      <c r="V53" s="57" t="s">
        <v>61</v>
      </c>
      <c r="W53" s="50" t="s">
        <v>61</v>
      </c>
      <c r="X53" s="64" t="s">
        <v>61</v>
      </c>
      <c r="Y53" s="64" t="s">
        <v>61</v>
      </c>
      <c r="Z53" s="50" t="s">
        <v>61</v>
      </c>
      <c r="AA53" s="64" t="s">
        <v>61</v>
      </c>
      <c r="AB53" s="64" t="s">
        <v>61</v>
      </c>
      <c r="AC53" s="50" t="s">
        <v>61</v>
      </c>
      <c r="AD53" s="64" t="s">
        <v>61</v>
      </c>
      <c r="AE53" s="50" t="s">
        <v>61</v>
      </c>
      <c r="AF53" s="69" t="s">
        <v>61</v>
      </c>
      <c r="AG53" s="64" t="s">
        <v>61</v>
      </c>
      <c r="AH53" s="64" t="s">
        <v>61</v>
      </c>
      <c r="AI53" s="64" t="s">
        <v>61</v>
      </c>
      <c r="AJ53" s="64" t="s">
        <v>61</v>
      </c>
      <c r="AK53" s="50" t="s">
        <v>61</v>
      </c>
      <c r="AL53" s="64" t="s">
        <v>61</v>
      </c>
      <c r="AM53" s="64" t="s">
        <v>61</v>
      </c>
      <c r="AN53" s="50" t="s">
        <v>61</v>
      </c>
      <c r="AO53" s="64" t="s">
        <v>61</v>
      </c>
      <c r="AP53" s="50" t="s">
        <v>61</v>
      </c>
      <c r="AQ53" s="50" t="s">
        <v>61</v>
      </c>
      <c r="AR53" s="50" t="s">
        <v>61</v>
      </c>
      <c r="AS53" s="50" t="s">
        <v>61</v>
      </c>
      <c r="AT53" s="50" t="s">
        <v>61</v>
      </c>
      <c r="AU53" s="50" t="s">
        <v>61</v>
      </c>
      <c r="AV53" s="50" t="s">
        <v>61</v>
      </c>
      <c r="AW53" s="50" t="s">
        <v>61</v>
      </c>
      <c r="AX53" s="50" t="s">
        <v>61</v>
      </c>
      <c r="AY53" s="50" t="s">
        <v>61</v>
      </c>
      <c r="AZ53" s="50" t="s">
        <v>61</v>
      </c>
      <c r="BA53" s="50" t="s">
        <v>61</v>
      </c>
      <c r="BB53" s="50" t="s">
        <v>61</v>
      </c>
      <c r="BC53" s="50" t="s">
        <v>61</v>
      </c>
      <c r="BD53" s="50" t="s">
        <v>61</v>
      </c>
      <c r="BE53" s="50" t="s">
        <v>61</v>
      </c>
      <c r="BF53" s="50" t="s">
        <v>61</v>
      </c>
      <c r="BG53" s="50" t="s">
        <v>61</v>
      </c>
      <c r="BH53" s="50" t="s">
        <v>61</v>
      </c>
      <c r="BI53" s="50" t="s">
        <v>61</v>
      </c>
      <c r="BJ53" s="50" t="s">
        <v>61</v>
      </c>
      <c r="BK53" s="50" t="s">
        <v>61</v>
      </c>
      <c r="BL53" s="50" t="s">
        <v>61</v>
      </c>
      <c r="BM53" s="50" t="s">
        <v>61</v>
      </c>
      <c r="BN53" s="50" t="s">
        <v>61</v>
      </c>
      <c r="BO53" s="50" t="s">
        <v>61</v>
      </c>
      <c r="BP53" s="50" t="s">
        <v>61</v>
      </c>
      <c r="BQ53" s="50" t="s">
        <v>61</v>
      </c>
      <c r="BR53" s="50" t="s">
        <v>61</v>
      </c>
      <c r="BS53" s="50" t="s">
        <v>61</v>
      </c>
      <c r="BT53" s="50" t="s">
        <v>61</v>
      </c>
      <c r="BU53" s="50" t="s">
        <v>61</v>
      </c>
      <c r="BV53" s="50" t="s">
        <v>61</v>
      </c>
      <c r="BW53" s="50" t="s">
        <v>61</v>
      </c>
      <c r="BX53" s="50" t="s">
        <v>61</v>
      </c>
      <c r="BY53" s="50" t="s">
        <v>61</v>
      </c>
      <c r="BZ53" s="50" t="s">
        <v>61</v>
      </c>
      <c r="CA53" s="50" t="s">
        <v>61</v>
      </c>
      <c r="CB53" s="50" t="s">
        <v>61</v>
      </c>
      <c r="CC53" s="50" t="s">
        <v>61</v>
      </c>
      <c r="CD53" s="50" t="s">
        <v>61</v>
      </c>
      <c r="CE53" s="50" t="s">
        <v>61</v>
      </c>
      <c r="CF53" s="50" t="s">
        <v>61</v>
      </c>
      <c r="CG53" s="100" t="s">
        <v>62</v>
      </c>
      <c r="CH53" s="100" t="s">
        <v>62</v>
      </c>
      <c r="CI53" s="100" t="s">
        <v>62</v>
      </c>
      <c r="CJ53" s="100" t="s">
        <v>62</v>
      </c>
      <c r="CK53" s="100" t="s">
        <v>62</v>
      </c>
      <c r="CL53" s="100" t="s">
        <v>62</v>
      </c>
      <c r="CM53" s="100" t="s">
        <v>62</v>
      </c>
      <c r="CN53" s="100" t="s">
        <v>62</v>
      </c>
      <c r="CO53" s="100" t="s">
        <v>62</v>
      </c>
      <c r="CP53" s="100" t="s">
        <v>62</v>
      </c>
      <c r="CQ53" s="100" t="s">
        <v>62</v>
      </c>
      <c r="CR53" s="100" t="s">
        <v>62</v>
      </c>
      <c r="CS53" s="100" t="s">
        <v>62</v>
      </c>
      <c r="CT53" s="100" t="s">
        <v>62</v>
      </c>
      <c r="CU53" s="100" t="s">
        <v>62</v>
      </c>
    </row>
    <row r="54" ht="15.75" customHeight="1">
      <c r="A54" s="87" t="s">
        <v>143</v>
      </c>
      <c r="B54" s="58">
        <v>13.016</v>
      </c>
      <c r="C54" s="58">
        <v>29.35</v>
      </c>
      <c r="D54" s="58">
        <v>33.59</v>
      </c>
      <c r="E54" s="58">
        <v>31.05</v>
      </c>
      <c r="F54" s="58">
        <v>28.18</v>
      </c>
      <c r="G54" s="57">
        <v>27.648</v>
      </c>
      <c r="H54" s="58">
        <v>36.9</v>
      </c>
      <c r="I54" s="58">
        <v>29.34</v>
      </c>
      <c r="J54" s="58" t="s">
        <v>86</v>
      </c>
      <c r="K54" s="58">
        <v>23.09</v>
      </c>
      <c r="L54" s="58">
        <v>22.01</v>
      </c>
      <c r="M54" s="58">
        <v>28.56</v>
      </c>
      <c r="N54" s="59">
        <v>29.31</v>
      </c>
      <c r="O54" s="59">
        <v>21.17</v>
      </c>
      <c r="P54" s="59">
        <v>22.7</v>
      </c>
      <c r="Q54" s="58">
        <v>19.6</v>
      </c>
      <c r="R54" s="59">
        <v>19.02</v>
      </c>
      <c r="S54" s="58">
        <v>40.2</v>
      </c>
      <c r="T54" s="58">
        <v>19.3</v>
      </c>
      <c r="U54" s="59">
        <v>16.62</v>
      </c>
      <c r="V54" s="58">
        <v>13.87</v>
      </c>
      <c r="W54" s="59">
        <v>16.02</v>
      </c>
      <c r="X54" s="66" t="s">
        <v>86</v>
      </c>
      <c r="Y54" s="66" t="s">
        <v>86</v>
      </c>
      <c r="Z54" s="59" t="s">
        <v>86</v>
      </c>
      <c r="AA54" s="66">
        <v>29.58</v>
      </c>
      <c r="AB54" s="66">
        <v>26.56</v>
      </c>
      <c r="AC54" s="59">
        <v>33.12</v>
      </c>
      <c r="AD54" s="66">
        <v>32.47</v>
      </c>
      <c r="AE54" s="59">
        <v>36.27</v>
      </c>
      <c r="AF54" s="69" t="s">
        <v>65</v>
      </c>
      <c r="AG54" s="66">
        <v>31.19</v>
      </c>
      <c r="AH54" s="66">
        <v>26.69</v>
      </c>
      <c r="AI54" s="66">
        <v>30.26</v>
      </c>
      <c r="AJ54" s="66">
        <v>28.57</v>
      </c>
      <c r="AK54" s="59">
        <v>26.03</v>
      </c>
      <c r="AL54" s="66">
        <v>28.2</v>
      </c>
      <c r="AM54" s="66" t="s">
        <v>65</v>
      </c>
      <c r="AN54" s="59">
        <v>17.82</v>
      </c>
      <c r="AO54" s="66">
        <v>23.99</v>
      </c>
      <c r="AP54" s="59">
        <v>19.23</v>
      </c>
      <c r="AQ54" s="59">
        <v>22.95</v>
      </c>
      <c r="AR54" s="59" t="s">
        <v>86</v>
      </c>
      <c r="AS54" s="59">
        <v>4.32</v>
      </c>
      <c r="AT54" s="59">
        <v>17.113</v>
      </c>
      <c r="AU54" s="59" t="s">
        <v>86</v>
      </c>
      <c r="AV54" s="59">
        <v>18.63</v>
      </c>
      <c r="AW54" s="59">
        <v>18.43</v>
      </c>
      <c r="AX54" s="59">
        <v>22.19</v>
      </c>
      <c r="AY54" s="59">
        <v>27.33</v>
      </c>
      <c r="AZ54" s="59">
        <v>28.8</v>
      </c>
      <c r="BA54" s="59">
        <v>30.29</v>
      </c>
      <c r="BB54" s="59">
        <v>30.56</v>
      </c>
      <c r="BC54" s="59">
        <v>33.21</v>
      </c>
      <c r="BD54" s="50">
        <v>32.08</v>
      </c>
      <c r="BE54" s="50">
        <v>29.58</v>
      </c>
      <c r="BF54" s="50">
        <v>24.84</v>
      </c>
      <c r="BG54" s="50">
        <v>32.07</v>
      </c>
      <c r="BH54" s="50">
        <v>29.31</v>
      </c>
      <c r="BI54" s="50">
        <v>21.28</v>
      </c>
      <c r="BJ54" s="50">
        <v>30.67</v>
      </c>
      <c r="BK54" s="50">
        <v>19.78</v>
      </c>
      <c r="BL54" s="50">
        <v>18.5</v>
      </c>
      <c r="BM54" s="50">
        <v>18.12</v>
      </c>
      <c r="BN54" s="50">
        <v>23.6</v>
      </c>
      <c r="BO54" s="50" t="s">
        <v>65</v>
      </c>
      <c r="BP54" s="50">
        <v>18.92</v>
      </c>
      <c r="BQ54" s="50">
        <v>13.99</v>
      </c>
      <c r="BR54" s="50">
        <v>21.4</v>
      </c>
      <c r="BS54" s="50">
        <v>18.5</v>
      </c>
      <c r="BT54" s="50">
        <v>21.5</v>
      </c>
      <c r="BU54" s="50">
        <v>19.65</v>
      </c>
      <c r="BV54" s="50">
        <v>19.47</v>
      </c>
      <c r="BW54" s="50">
        <v>28.72</v>
      </c>
      <c r="BX54" s="50">
        <v>22.39</v>
      </c>
      <c r="BY54" s="50">
        <v>21.29</v>
      </c>
      <c r="BZ54" s="50">
        <v>22.36</v>
      </c>
      <c r="CA54" s="50">
        <v>24.72</v>
      </c>
      <c r="CB54" s="50">
        <v>31.19</v>
      </c>
      <c r="CC54" s="50">
        <v>84.52</v>
      </c>
      <c r="CD54" s="50">
        <v>86.19</v>
      </c>
      <c r="CE54" s="50" t="s">
        <v>61</v>
      </c>
      <c r="CF54" s="50" t="s">
        <v>61</v>
      </c>
      <c r="CG54" s="100" t="s">
        <v>62</v>
      </c>
      <c r="CH54" s="100" t="s">
        <v>65</v>
      </c>
      <c r="CI54" s="100" t="s">
        <v>62</v>
      </c>
      <c r="CJ54" s="100" t="s">
        <v>62</v>
      </c>
      <c r="CK54" s="100" t="s">
        <v>144</v>
      </c>
      <c r="CL54" s="100" t="s">
        <v>62</v>
      </c>
      <c r="CM54" s="100" t="s">
        <v>144</v>
      </c>
      <c r="CN54" s="100">
        <v>83.0</v>
      </c>
      <c r="CO54" s="100">
        <v>83.0</v>
      </c>
      <c r="CP54" s="100" t="s">
        <v>62</v>
      </c>
      <c r="CQ54" s="100" t="s">
        <v>62</v>
      </c>
      <c r="CR54" s="100" t="s">
        <v>62</v>
      </c>
      <c r="CS54" s="100" t="s">
        <v>62</v>
      </c>
      <c r="CT54" s="100" t="s">
        <v>62</v>
      </c>
      <c r="CU54" s="100" t="s">
        <v>62</v>
      </c>
    </row>
    <row r="55" ht="15.75" customHeight="1">
      <c r="A55" s="68" t="s">
        <v>145</v>
      </c>
      <c r="B55" s="58" t="s">
        <v>8</v>
      </c>
      <c r="C55" s="58" t="s">
        <v>8</v>
      </c>
      <c r="D55" s="58" t="s">
        <v>8</v>
      </c>
      <c r="E55" s="58" t="s">
        <v>8</v>
      </c>
      <c r="F55" s="58" t="s">
        <v>8</v>
      </c>
      <c r="G55" s="58" t="s">
        <v>8</v>
      </c>
      <c r="H55" s="58" t="s">
        <v>8</v>
      </c>
      <c r="I55" s="58" t="s">
        <v>8</v>
      </c>
      <c r="J55" s="58" t="s">
        <v>8</v>
      </c>
      <c r="K55" s="58" t="s">
        <v>8</v>
      </c>
      <c r="L55" s="58" t="s">
        <v>8</v>
      </c>
      <c r="M55" s="58" t="s">
        <v>8</v>
      </c>
      <c r="N55" s="50" t="s">
        <v>8</v>
      </c>
      <c r="O55" s="50" t="s">
        <v>8</v>
      </c>
      <c r="P55" s="50" t="s">
        <v>8</v>
      </c>
      <c r="Q55" s="58" t="s">
        <v>8</v>
      </c>
      <c r="R55" s="50" t="s">
        <v>8</v>
      </c>
      <c r="S55" s="58" t="s">
        <v>8</v>
      </c>
      <c r="T55" s="57" t="s">
        <v>8</v>
      </c>
      <c r="U55" s="50" t="s">
        <v>8</v>
      </c>
      <c r="V55" s="57" t="s">
        <v>8</v>
      </c>
      <c r="W55" s="50" t="s">
        <v>8</v>
      </c>
      <c r="X55" s="64" t="s">
        <v>8</v>
      </c>
      <c r="Y55" s="64" t="s">
        <v>8</v>
      </c>
      <c r="Z55" s="50" t="s">
        <v>8</v>
      </c>
      <c r="AA55" s="64" t="s">
        <v>8</v>
      </c>
      <c r="AB55" s="64" t="s">
        <v>8</v>
      </c>
      <c r="AC55" s="50" t="s">
        <v>8</v>
      </c>
      <c r="AD55" s="64" t="s">
        <v>8</v>
      </c>
      <c r="AE55" s="50" t="s">
        <v>8</v>
      </c>
      <c r="AF55" s="69" t="s">
        <v>8</v>
      </c>
      <c r="AG55" s="64" t="s">
        <v>8</v>
      </c>
      <c r="AH55" s="64" t="s">
        <v>8</v>
      </c>
      <c r="AI55" s="64" t="s">
        <v>8</v>
      </c>
      <c r="AJ55" s="64" t="s">
        <v>8</v>
      </c>
      <c r="AK55" s="50" t="s">
        <v>8</v>
      </c>
      <c r="AL55" s="64" t="s">
        <v>8</v>
      </c>
      <c r="AM55" s="64" t="s">
        <v>8</v>
      </c>
      <c r="AN55" s="50" t="s">
        <v>8</v>
      </c>
      <c r="AO55" s="64" t="s">
        <v>8</v>
      </c>
      <c r="AP55" s="50" t="s">
        <v>8</v>
      </c>
      <c r="AQ55" s="50" t="s">
        <v>8</v>
      </c>
      <c r="AR55" s="50" t="s">
        <v>8</v>
      </c>
      <c r="AS55" s="50" t="s">
        <v>8</v>
      </c>
      <c r="AT55" s="50" t="s">
        <v>8</v>
      </c>
      <c r="AU55" s="50" t="s">
        <v>8</v>
      </c>
      <c r="AV55" s="50" t="s">
        <v>8</v>
      </c>
      <c r="AW55" s="50" t="s">
        <v>8</v>
      </c>
      <c r="AX55" s="50" t="s">
        <v>8</v>
      </c>
      <c r="AY55" s="50" t="s">
        <v>8</v>
      </c>
      <c r="AZ55" s="50" t="s">
        <v>8</v>
      </c>
      <c r="BA55" s="50" t="s">
        <v>8</v>
      </c>
      <c r="BB55" s="50" t="s">
        <v>8</v>
      </c>
      <c r="BC55" s="50" t="s">
        <v>8</v>
      </c>
      <c r="BD55" s="50" t="s">
        <v>8</v>
      </c>
      <c r="BE55" s="50" t="s">
        <v>8</v>
      </c>
      <c r="BF55" s="50" t="s">
        <v>8</v>
      </c>
      <c r="BG55" s="50" t="s">
        <v>8</v>
      </c>
      <c r="BH55" s="50" t="s">
        <v>8</v>
      </c>
      <c r="BI55" s="50" t="s">
        <v>8</v>
      </c>
      <c r="BJ55" s="50" t="s">
        <v>8</v>
      </c>
      <c r="BK55" s="50" t="s">
        <v>8</v>
      </c>
      <c r="BL55" s="50" t="s">
        <v>8</v>
      </c>
      <c r="BM55" s="50" t="s">
        <v>8</v>
      </c>
      <c r="BN55" s="50" t="s">
        <v>8</v>
      </c>
      <c r="BO55" s="50" t="s">
        <v>8</v>
      </c>
      <c r="BP55" s="50" t="s">
        <v>8</v>
      </c>
      <c r="BQ55" s="50" t="s">
        <v>8</v>
      </c>
      <c r="BR55" s="50" t="s">
        <v>8</v>
      </c>
      <c r="BS55" s="50" t="s">
        <v>8</v>
      </c>
      <c r="BT55" s="50" t="s">
        <v>8</v>
      </c>
      <c r="BU55" s="50" t="s">
        <v>8</v>
      </c>
      <c r="BV55" s="50" t="s">
        <v>8</v>
      </c>
      <c r="BW55" s="50" t="s">
        <v>8</v>
      </c>
      <c r="BX55" s="50" t="s">
        <v>8</v>
      </c>
      <c r="BY55" s="50" t="s">
        <v>8</v>
      </c>
      <c r="BZ55" s="50" t="s">
        <v>8</v>
      </c>
      <c r="CA55" s="50" t="s">
        <v>8</v>
      </c>
      <c r="CB55" s="50" t="s">
        <v>8</v>
      </c>
      <c r="CC55" s="50" t="s">
        <v>8</v>
      </c>
      <c r="CD55" s="50" t="s">
        <v>8</v>
      </c>
      <c r="CE55" s="50" t="s">
        <v>8</v>
      </c>
      <c r="CF55" s="50" t="s">
        <v>8</v>
      </c>
      <c r="CG55" s="100" t="s">
        <v>81</v>
      </c>
      <c r="CH55" s="100" t="s">
        <v>81</v>
      </c>
      <c r="CI55" s="100" t="s">
        <v>81</v>
      </c>
      <c r="CJ55" s="100" t="s">
        <v>81</v>
      </c>
      <c r="CK55" s="100" t="s">
        <v>81</v>
      </c>
      <c r="CL55" s="100" t="s">
        <v>81</v>
      </c>
      <c r="CM55" s="100" t="s">
        <v>81</v>
      </c>
      <c r="CN55" s="100" t="s">
        <v>81</v>
      </c>
      <c r="CO55" s="100" t="s">
        <v>81</v>
      </c>
      <c r="CP55" s="100" t="s">
        <v>81</v>
      </c>
      <c r="CQ55" s="100" t="s">
        <v>81</v>
      </c>
      <c r="CR55" s="100" t="s">
        <v>81</v>
      </c>
      <c r="CS55" s="100" t="s">
        <v>81</v>
      </c>
      <c r="CT55" s="100" t="s">
        <v>81</v>
      </c>
      <c r="CU55" s="100" t="s">
        <v>81</v>
      </c>
    </row>
    <row r="56" ht="15.75" customHeight="1">
      <c r="A56" s="68" t="s">
        <v>146</v>
      </c>
      <c r="B56" s="58" t="s">
        <v>8</v>
      </c>
      <c r="C56" s="58" t="s">
        <v>8</v>
      </c>
      <c r="D56" s="58" t="s">
        <v>8</v>
      </c>
      <c r="E56" s="58" t="s">
        <v>8</v>
      </c>
      <c r="F56" s="58" t="s">
        <v>8</v>
      </c>
      <c r="G56" s="58" t="s">
        <v>8</v>
      </c>
      <c r="H56" s="58" t="s">
        <v>8</v>
      </c>
      <c r="I56" s="58" t="s">
        <v>8</v>
      </c>
      <c r="J56" s="58" t="s">
        <v>8</v>
      </c>
      <c r="K56" s="58" t="s">
        <v>8</v>
      </c>
      <c r="L56" s="58" t="s">
        <v>8</v>
      </c>
      <c r="M56" s="58" t="s">
        <v>8</v>
      </c>
      <c r="N56" s="50" t="s">
        <v>8</v>
      </c>
      <c r="O56" s="50" t="s">
        <v>8</v>
      </c>
      <c r="P56" s="50" t="s">
        <v>8</v>
      </c>
      <c r="Q56" s="58" t="s">
        <v>8</v>
      </c>
      <c r="R56" s="50" t="s">
        <v>8</v>
      </c>
      <c r="S56" s="58" t="s">
        <v>8</v>
      </c>
      <c r="T56" s="57" t="s">
        <v>8</v>
      </c>
      <c r="U56" s="50" t="s">
        <v>8</v>
      </c>
      <c r="V56" s="57" t="s">
        <v>8</v>
      </c>
      <c r="W56" s="50" t="s">
        <v>8</v>
      </c>
      <c r="X56" s="64" t="s">
        <v>8</v>
      </c>
      <c r="Y56" s="64" t="s">
        <v>8</v>
      </c>
      <c r="Z56" s="50" t="s">
        <v>8</v>
      </c>
      <c r="AA56" s="64" t="s">
        <v>8</v>
      </c>
      <c r="AB56" s="64" t="s">
        <v>8</v>
      </c>
      <c r="AC56" s="50" t="s">
        <v>8</v>
      </c>
      <c r="AD56" s="64" t="s">
        <v>8</v>
      </c>
      <c r="AE56" s="50" t="s">
        <v>8</v>
      </c>
      <c r="AF56" s="69" t="s">
        <v>8</v>
      </c>
      <c r="AG56" s="64" t="s">
        <v>8</v>
      </c>
      <c r="AH56" s="64" t="s">
        <v>8</v>
      </c>
      <c r="AI56" s="64" t="s">
        <v>8</v>
      </c>
      <c r="AJ56" s="64" t="s">
        <v>8</v>
      </c>
      <c r="AK56" s="50" t="s">
        <v>8</v>
      </c>
      <c r="AL56" s="64" t="s">
        <v>8</v>
      </c>
      <c r="AM56" s="50" t="s">
        <v>8</v>
      </c>
      <c r="AN56" s="50" t="s">
        <v>8</v>
      </c>
      <c r="AO56" s="64" t="s">
        <v>8</v>
      </c>
      <c r="AP56" s="50" t="s">
        <v>8</v>
      </c>
      <c r="AQ56" s="50" t="s">
        <v>8</v>
      </c>
      <c r="AR56" s="50" t="s">
        <v>8</v>
      </c>
      <c r="AS56" s="50" t="s">
        <v>8</v>
      </c>
      <c r="AT56" s="50" t="s">
        <v>8</v>
      </c>
      <c r="AU56" s="50" t="s">
        <v>8</v>
      </c>
      <c r="AV56" s="50" t="s">
        <v>8</v>
      </c>
      <c r="AW56" s="50" t="s">
        <v>8</v>
      </c>
      <c r="AX56" s="50" t="s">
        <v>8</v>
      </c>
      <c r="AY56" s="50" t="s">
        <v>8</v>
      </c>
      <c r="AZ56" s="50" t="s">
        <v>8</v>
      </c>
      <c r="BA56" s="50" t="s">
        <v>8</v>
      </c>
      <c r="BB56" s="50" t="s">
        <v>8</v>
      </c>
      <c r="BC56" s="50" t="s">
        <v>8</v>
      </c>
      <c r="BD56" s="50" t="s">
        <v>8</v>
      </c>
      <c r="BE56" s="50" t="s">
        <v>8</v>
      </c>
      <c r="BF56" s="50" t="s">
        <v>8</v>
      </c>
      <c r="BG56" s="50" t="s">
        <v>8</v>
      </c>
      <c r="BH56" s="50" t="s">
        <v>8</v>
      </c>
      <c r="BI56" s="50" t="s">
        <v>8</v>
      </c>
      <c r="BJ56" s="50" t="s">
        <v>8</v>
      </c>
      <c r="BK56" s="50" t="s">
        <v>8</v>
      </c>
      <c r="BL56" s="50" t="s">
        <v>8</v>
      </c>
      <c r="BM56" s="50" t="s">
        <v>8</v>
      </c>
      <c r="BN56" s="50" t="s">
        <v>8</v>
      </c>
      <c r="BO56" s="50" t="s">
        <v>8</v>
      </c>
      <c r="BP56" s="50" t="s">
        <v>8</v>
      </c>
      <c r="BQ56" s="50" t="s">
        <v>8</v>
      </c>
      <c r="BR56" s="50" t="s">
        <v>8</v>
      </c>
      <c r="BS56" s="50" t="s">
        <v>8</v>
      </c>
      <c r="BT56" s="50" t="s">
        <v>8</v>
      </c>
      <c r="BU56" s="50" t="s">
        <v>8</v>
      </c>
      <c r="BV56" s="50" t="s">
        <v>8</v>
      </c>
      <c r="BW56" s="50" t="s">
        <v>8</v>
      </c>
      <c r="BX56" s="50" t="s">
        <v>8</v>
      </c>
      <c r="BY56" s="50" t="s">
        <v>8</v>
      </c>
      <c r="BZ56" s="50" t="s">
        <v>8</v>
      </c>
      <c r="CA56" s="50" t="s">
        <v>8</v>
      </c>
      <c r="CB56" s="50" t="s">
        <v>8</v>
      </c>
      <c r="CC56" s="50" t="s">
        <v>8</v>
      </c>
      <c r="CD56" s="50" t="s">
        <v>8</v>
      </c>
      <c r="CE56" s="50" t="s">
        <v>8</v>
      </c>
      <c r="CF56" s="50" t="s">
        <v>8</v>
      </c>
      <c r="CG56" s="100" t="s">
        <v>81</v>
      </c>
      <c r="CH56" s="100" t="s">
        <v>81</v>
      </c>
      <c r="CI56" s="100" t="s">
        <v>81</v>
      </c>
      <c r="CJ56" s="100" t="s">
        <v>81</v>
      </c>
      <c r="CK56" s="100" t="s">
        <v>81</v>
      </c>
      <c r="CL56" s="100" t="s">
        <v>81</v>
      </c>
      <c r="CM56" s="100" t="s">
        <v>81</v>
      </c>
      <c r="CN56" s="100" t="s">
        <v>81</v>
      </c>
      <c r="CO56" s="100" t="s">
        <v>81</v>
      </c>
      <c r="CP56" s="100" t="s">
        <v>81</v>
      </c>
      <c r="CQ56" s="100" t="s">
        <v>81</v>
      </c>
      <c r="CR56" s="100" t="s">
        <v>81</v>
      </c>
      <c r="CS56" s="100" t="s">
        <v>81</v>
      </c>
      <c r="CT56" s="100" t="s">
        <v>81</v>
      </c>
      <c r="CU56" s="100" t="s">
        <v>81</v>
      </c>
    </row>
    <row r="57" ht="15.75" customHeight="1">
      <c r="A57" s="68" t="s">
        <v>147</v>
      </c>
      <c r="B57" s="58" t="s">
        <v>61</v>
      </c>
      <c r="C57" s="58" t="s">
        <v>61</v>
      </c>
      <c r="D57" s="58" t="s">
        <v>61</v>
      </c>
      <c r="E57" s="58" t="s">
        <v>61</v>
      </c>
      <c r="F57" s="58" t="s">
        <v>61</v>
      </c>
      <c r="G57" s="58" t="s">
        <v>61</v>
      </c>
      <c r="H57" s="58" t="s">
        <v>61</v>
      </c>
      <c r="I57" s="58" t="s">
        <v>61</v>
      </c>
      <c r="J57" s="58" t="s">
        <v>61</v>
      </c>
      <c r="K57" s="58" t="s">
        <v>61</v>
      </c>
      <c r="L57" s="58" t="s">
        <v>61</v>
      </c>
      <c r="M57" s="58" t="s">
        <v>61</v>
      </c>
      <c r="N57" s="50" t="s">
        <v>61</v>
      </c>
      <c r="O57" s="50" t="s">
        <v>61</v>
      </c>
      <c r="P57" s="50" t="s">
        <v>61</v>
      </c>
      <c r="Q57" s="58" t="s">
        <v>61</v>
      </c>
      <c r="R57" s="50" t="s">
        <v>61</v>
      </c>
      <c r="S57" s="58" t="s">
        <v>61</v>
      </c>
      <c r="T57" s="57" t="s">
        <v>61</v>
      </c>
      <c r="U57" s="50" t="s">
        <v>61</v>
      </c>
      <c r="V57" s="57" t="s">
        <v>61</v>
      </c>
      <c r="W57" s="50" t="s">
        <v>61</v>
      </c>
      <c r="X57" s="64" t="s">
        <v>61</v>
      </c>
      <c r="Y57" s="64" t="s">
        <v>61</v>
      </c>
      <c r="Z57" s="50" t="s">
        <v>61</v>
      </c>
      <c r="AA57" s="64" t="s">
        <v>61</v>
      </c>
      <c r="AB57" s="64" t="s">
        <v>61</v>
      </c>
      <c r="AC57" s="50" t="s">
        <v>61</v>
      </c>
      <c r="AD57" s="64" t="s">
        <v>61</v>
      </c>
      <c r="AE57" s="50" t="s">
        <v>61</v>
      </c>
      <c r="AF57" s="69" t="s">
        <v>61</v>
      </c>
      <c r="AG57" s="64" t="s">
        <v>61</v>
      </c>
      <c r="AH57" s="64" t="s">
        <v>61</v>
      </c>
      <c r="AI57" s="64" t="s">
        <v>61</v>
      </c>
      <c r="AJ57" s="64" t="s">
        <v>61</v>
      </c>
      <c r="AK57" s="50" t="s">
        <v>61</v>
      </c>
      <c r="AL57" s="64" t="s">
        <v>61</v>
      </c>
      <c r="AM57" s="50" t="s">
        <v>61</v>
      </c>
      <c r="AN57" s="50" t="s">
        <v>61</v>
      </c>
      <c r="AO57" s="64" t="s">
        <v>61</v>
      </c>
      <c r="AP57" s="50" t="s">
        <v>61</v>
      </c>
      <c r="AQ57" s="50" t="s">
        <v>61</v>
      </c>
      <c r="AR57" s="50" t="s">
        <v>61</v>
      </c>
      <c r="AS57" s="50" t="s">
        <v>61</v>
      </c>
      <c r="AT57" s="50" t="s">
        <v>61</v>
      </c>
      <c r="AU57" s="50" t="s">
        <v>61</v>
      </c>
      <c r="AV57" s="50" t="s">
        <v>61</v>
      </c>
      <c r="AW57" s="50" t="s">
        <v>61</v>
      </c>
      <c r="AX57" s="50" t="s">
        <v>61</v>
      </c>
      <c r="AY57" s="50" t="s">
        <v>61</v>
      </c>
      <c r="AZ57" s="50" t="s">
        <v>61</v>
      </c>
      <c r="BA57" s="50" t="s">
        <v>61</v>
      </c>
      <c r="BB57" s="50" t="s">
        <v>61</v>
      </c>
      <c r="BC57" s="50" t="s">
        <v>61</v>
      </c>
      <c r="BD57" s="50" t="s">
        <v>61</v>
      </c>
      <c r="BE57" s="50" t="s">
        <v>61</v>
      </c>
      <c r="BF57" s="50" t="s">
        <v>61</v>
      </c>
      <c r="BG57" s="50" t="s">
        <v>61</v>
      </c>
      <c r="BH57" s="50" t="s">
        <v>61</v>
      </c>
      <c r="BI57" s="50" t="s">
        <v>61</v>
      </c>
      <c r="BJ57" s="50" t="s">
        <v>61</v>
      </c>
      <c r="BK57" s="50" t="s">
        <v>61</v>
      </c>
      <c r="BL57" s="50" t="s">
        <v>61</v>
      </c>
      <c r="BM57" s="50" t="s">
        <v>61</v>
      </c>
      <c r="BN57" s="50" t="s">
        <v>61</v>
      </c>
      <c r="BO57" s="50" t="s">
        <v>61</v>
      </c>
      <c r="BP57" s="50" t="s">
        <v>61</v>
      </c>
      <c r="BQ57" s="50" t="s">
        <v>61</v>
      </c>
      <c r="BR57" s="50" t="s">
        <v>61</v>
      </c>
      <c r="BS57" s="50" t="s">
        <v>61</v>
      </c>
      <c r="BT57" s="50" t="s">
        <v>61</v>
      </c>
      <c r="BU57" s="50" t="s">
        <v>61</v>
      </c>
      <c r="BV57" s="50" t="s">
        <v>61</v>
      </c>
      <c r="BW57" s="50" t="s">
        <v>61</v>
      </c>
      <c r="BX57" s="50" t="s">
        <v>61</v>
      </c>
      <c r="BY57" s="50" t="s">
        <v>61</v>
      </c>
      <c r="BZ57" s="50" t="s">
        <v>61</v>
      </c>
      <c r="CA57" s="50" t="s">
        <v>61</v>
      </c>
      <c r="CB57" s="50" t="s">
        <v>61</v>
      </c>
      <c r="CC57" s="50" t="s">
        <v>61</v>
      </c>
      <c r="CD57" s="50" t="s">
        <v>61</v>
      </c>
      <c r="CE57" s="50" t="s">
        <v>61</v>
      </c>
      <c r="CF57" s="50" t="s">
        <v>61</v>
      </c>
      <c r="CG57" s="100" t="s">
        <v>62</v>
      </c>
      <c r="CH57" s="100" t="s">
        <v>62</v>
      </c>
      <c r="CI57" s="100" t="s">
        <v>62</v>
      </c>
      <c r="CJ57" s="100" t="s">
        <v>62</v>
      </c>
      <c r="CK57" s="100" t="s">
        <v>62</v>
      </c>
      <c r="CL57" s="100" t="s">
        <v>62</v>
      </c>
      <c r="CM57" s="100" t="s">
        <v>62</v>
      </c>
      <c r="CN57" s="100" t="s">
        <v>62</v>
      </c>
      <c r="CO57" s="100" t="s">
        <v>148</v>
      </c>
      <c r="CP57" s="100" t="s">
        <v>62</v>
      </c>
      <c r="CQ57" s="100" t="s">
        <v>62</v>
      </c>
      <c r="CR57" s="100" t="s">
        <v>62</v>
      </c>
      <c r="CS57" s="100" t="s">
        <v>62</v>
      </c>
      <c r="CT57" s="100" t="s">
        <v>62</v>
      </c>
      <c r="CU57" s="100" t="s">
        <v>149</v>
      </c>
    </row>
    <row r="58" ht="15.75" customHeight="1">
      <c r="A58" s="68" t="s">
        <v>150</v>
      </c>
      <c r="B58" s="58" t="s">
        <v>8</v>
      </c>
      <c r="C58" s="58" t="s">
        <v>8</v>
      </c>
      <c r="D58" s="58" t="s">
        <v>8</v>
      </c>
      <c r="E58" s="58" t="s">
        <v>8</v>
      </c>
      <c r="F58" s="58" t="s">
        <v>8</v>
      </c>
      <c r="G58" s="58" t="s">
        <v>8</v>
      </c>
      <c r="H58" s="58" t="s">
        <v>8</v>
      </c>
      <c r="I58" s="58" t="s">
        <v>8</v>
      </c>
      <c r="J58" s="58" t="s">
        <v>8</v>
      </c>
      <c r="K58" s="58" t="s">
        <v>8</v>
      </c>
      <c r="L58" s="58" t="s">
        <v>8</v>
      </c>
      <c r="M58" s="58" t="s">
        <v>8</v>
      </c>
      <c r="N58" s="50" t="s">
        <v>8</v>
      </c>
      <c r="O58" s="50" t="s">
        <v>8</v>
      </c>
      <c r="P58" s="50" t="s">
        <v>8</v>
      </c>
      <c r="Q58" s="58" t="s">
        <v>8</v>
      </c>
      <c r="R58" s="50" t="s">
        <v>8</v>
      </c>
      <c r="S58" s="58" t="s">
        <v>8</v>
      </c>
      <c r="T58" s="57" t="s">
        <v>8</v>
      </c>
      <c r="U58" s="50" t="s">
        <v>8</v>
      </c>
      <c r="V58" s="57" t="s">
        <v>8</v>
      </c>
      <c r="W58" s="50" t="s">
        <v>8</v>
      </c>
      <c r="X58" s="64" t="s">
        <v>8</v>
      </c>
      <c r="Y58" s="64" t="s">
        <v>8</v>
      </c>
      <c r="Z58" s="50" t="s">
        <v>8</v>
      </c>
      <c r="AA58" s="64" t="s">
        <v>8</v>
      </c>
      <c r="AB58" s="64" t="s">
        <v>8</v>
      </c>
      <c r="AC58" s="50" t="s">
        <v>8</v>
      </c>
      <c r="AD58" s="64" t="s">
        <v>8</v>
      </c>
      <c r="AE58" s="50" t="s">
        <v>8</v>
      </c>
      <c r="AF58" s="69" t="s">
        <v>8</v>
      </c>
      <c r="AG58" s="64" t="s">
        <v>8</v>
      </c>
      <c r="AH58" s="64" t="s">
        <v>8</v>
      </c>
      <c r="AI58" s="64" t="s">
        <v>8</v>
      </c>
      <c r="AJ58" s="64" t="s">
        <v>8</v>
      </c>
      <c r="AK58" s="50" t="s">
        <v>8</v>
      </c>
      <c r="AL58" s="64" t="s">
        <v>8</v>
      </c>
      <c r="AM58" s="50" t="s">
        <v>8</v>
      </c>
      <c r="AN58" s="50" t="s">
        <v>8</v>
      </c>
      <c r="AO58" s="64" t="s">
        <v>8</v>
      </c>
      <c r="AP58" s="50" t="s">
        <v>8</v>
      </c>
      <c r="AQ58" s="50" t="s">
        <v>8</v>
      </c>
      <c r="AR58" s="50" t="s">
        <v>8</v>
      </c>
      <c r="AS58" s="50" t="s">
        <v>8</v>
      </c>
      <c r="AT58" s="50" t="s">
        <v>8</v>
      </c>
      <c r="AU58" s="50" t="s">
        <v>8</v>
      </c>
      <c r="AV58" s="50" t="s">
        <v>8</v>
      </c>
      <c r="AW58" s="50" t="s">
        <v>8</v>
      </c>
      <c r="AX58" s="50" t="s">
        <v>8</v>
      </c>
      <c r="AY58" s="50" t="s">
        <v>8</v>
      </c>
      <c r="AZ58" s="50" t="s">
        <v>8</v>
      </c>
      <c r="BA58" s="50" t="s">
        <v>8</v>
      </c>
      <c r="BB58" s="50" t="s">
        <v>8</v>
      </c>
      <c r="BC58" s="50" t="s">
        <v>8</v>
      </c>
      <c r="BD58" s="50" t="s">
        <v>8</v>
      </c>
      <c r="BE58" s="50" t="s">
        <v>8</v>
      </c>
      <c r="BF58" s="50" t="s">
        <v>8</v>
      </c>
      <c r="BG58" s="50" t="s">
        <v>8</v>
      </c>
      <c r="BH58" s="50" t="s">
        <v>8</v>
      </c>
      <c r="BI58" s="50" t="s">
        <v>8</v>
      </c>
      <c r="BJ58" s="50" t="s">
        <v>8</v>
      </c>
      <c r="BK58" s="50" t="s">
        <v>8</v>
      </c>
      <c r="BL58" s="50" t="s">
        <v>8</v>
      </c>
      <c r="BM58" s="50" t="s">
        <v>8</v>
      </c>
      <c r="BN58" s="50" t="s">
        <v>8</v>
      </c>
      <c r="BO58" s="50" t="s">
        <v>8</v>
      </c>
      <c r="BP58" s="50" t="s">
        <v>8</v>
      </c>
      <c r="BQ58" s="50" t="s">
        <v>8</v>
      </c>
      <c r="BR58" s="50" t="s">
        <v>8</v>
      </c>
      <c r="BS58" s="50" t="s">
        <v>8</v>
      </c>
      <c r="BT58" s="50" t="s">
        <v>8</v>
      </c>
      <c r="BU58" s="50" t="s">
        <v>8</v>
      </c>
      <c r="BV58" s="50" t="s">
        <v>8</v>
      </c>
      <c r="BW58" s="50" t="s">
        <v>8</v>
      </c>
      <c r="BX58" s="50" t="s">
        <v>8</v>
      </c>
      <c r="BY58" s="50" t="s">
        <v>8</v>
      </c>
      <c r="BZ58" s="50" t="s">
        <v>8</v>
      </c>
      <c r="CA58" s="50" t="s">
        <v>8</v>
      </c>
      <c r="CB58" s="50" t="s">
        <v>8</v>
      </c>
      <c r="CC58" s="50" t="s">
        <v>8</v>
      </c>
      <c r="CD58" s="50" t="s">
        <v>8</v>
      </c>
      <c r="CE58" s="50" t="s">
        <v>8</v>
      </c>
      <c r="CF58" s="50" t="s">
        <v>8</v>
      </c>
      <c r="CG58" s="100" t="s">
        <v>81</v>
      </c>
      <c r="CH58" s="100" t="s">
        <v>81</v>
      </c>
      <c r="CI58" s="100" t="s">
        <v>81</v>
      </c>
      <c r="CJ58" s="100" t="s">
        <v>81</v>
      </c>
      <c r="CK58" s="100" t="s">
        <v>81</v>
      </c>
      <c r="CL58" s="100" t="s">
        <v>81</v>
      </c>
      <c r="CM58" s="100" t="s">
        <v>81</v>
      </c>
      <c r="CN58" s="100" t="s">
        <v>81</v>
      </c>
      <c r="CO58" s="100" t="s">
        <v>81</v>
      </c>
      <c r="CP58" s="100" t="s">
        <v>81</v>
      </c>
      <c r="CQ58" s="100" t="s">
        <v>81</v>
      </c>
      <c r="CR58" s="100" t="s">
        <v>81</v>
      </c>
      <c r="CS58" s="100" t="s">
        <v>81</v>
      </c>
      <c r="CT58" s="100" t="s">
        <v>81</v>
      </c>
      <c r="CU58" s="100" t="s">
        <v>81</v>
      </c>
    </row>
    <row r="59" ht="15.75" customHeight="1">
      <c r="A59" s="68" t="s">
        <v>151</v>
      </c>
      <c r="B59" s="58" t="s">
        <v>8</v>
      </c>
      <c r="C59" s="58" t="s">
        <v>8</v>
      </c>
      <c r="D59" s="58" t="s">
        <v>8</v>
      </c>
      <c r="E59" s="58" t="s">
        <v>8</v>
      </c>
      <c r="F59" s="58" t="s">
        <v>8</v>
      </c>
      <c r="G59" s="58" t="s">
        <v>8</v>
      </c>
      <c r="H59" s="58" t="s">
        <v>8</v>
      </c>
      <c r="I59" s="58" t="s">
        <v>8</v>
      </c>
      <c r="J59" s="58" t="s">
        <v>8</v>
      </c>
      <c r="K59" s="58" t="s">
        <v>8</v>
      </c>
      <c r="L59" s="58" t="s">
        <v>8</v>
      </c>
      <c r="M59" s="58" t="s">
        <v>8</v>
      </c>
      <c r="N59" s="50" t="s">
        <v>8</v>
      </c>
      <c r="O59" s="50" t="s">
        <v>8</v>
      </c>
      <c r="P59" s="50" t="s">
        <v>8</v>
      </c>
      <c r="Q59" s="58" t="s">
        <v>8</v>
      </c>
      <c r="R59" s="50" t="s">
        <v>8</v>
      </c>
      <c r="S59" s="58" t="s">
        <v>8</v>
      </c>
      <c r="T59" s="57" t="s">
        <v>8</v>
      </c>
      <c r="U59" s="50" t="s">
        <v>8</v>
      </c>
      <c r="V59" s="57" t="s">
        <v>8</v>
      </c>
      <c r="W59" s="50" t="s">
        <v>8</v>
      </c>
      <c r="X59" s="64" t="s">
        <v>8</v>
      </c>
      <c r="Y59" s="64" t="s">
        <v>8</v>
      </c>
      <c r="Z59" s="50" t="s">
        <v>8</v>
      </c>
      <c r="AA59" s="64" t="s">
        <v>8</v>
      </c>
      <c r="AB59" s="64" t="s">
        <v>8</v>
      </c>
      <c r="AC59" s="50" t="s">
        <v>8</v>
      </c>
      <c r="AD59" s="64" t="s">
        <v>8</v>
      </c>
      <c r="AE59" s="50" t="s">
        <v>8</v>
      </c>
      <c r="AF59" s="69" t="s">
        <v>8</v>
      </c>
      <c r="AG59" s="64" t="s">
        <v>8</v>
      </c>
      <c r="AH59" s="64" t="s">
        <v>8</v>
      </c>
      <c r="AI59" s="64" t="s">
        <v>8</v>
      </c>
      <c r="AJ59" s="64" t="s">
        <v>8</v>
      </c>
      <c r="AK59" s="50" t="s">
        <v>8</v>
      </c>
      <c r="AL59" s="64" t="s">
        <v>8</v>
      </c>
      <c r="AM59" s="50" t="s">
        <v>8</v>
      </c>
      <c r="AN59" s="50" t="s">
        <v>8</v>
      </c>
      <c r="AO59" s="64" t="s">
        <v>8</v>
      </c>
      <c r="AP59" s="50" t="s">
        <v>8</v>
      </c>
      <c r="AQ59" s="50" t="s">
        <v>8</v>
      </c>
      <c r="AR59" s="50" t="s">
        <v>8</v>
      </c>
      <c r="AS59" s="50" t="s">
        <v>8</v>
      </c>
      <c r="AT59" s="50" t="s">
        <v>8</v>
      </c>
      <c r="AU59" s="50" t="s">
        <v>8</v>
      </c>
      <c r="AV59" s="50" t="s">
        <v>8</v>
      </c>
      <c r="AW59" s="50" t="s">
        <v>8</v>
      </c>
      <c r="AX59" s="50" t="s">
        <v>8</v>
      </c>
      <c r="AY59" s="50" t="s">
        <v>8</v>
      </c>
      <c r="AZ59" s="50" t="s">
        <v>8</v>
      </c>
      <c r="BA59" s="50" t="s">
        <v>8</v>
      </c>
      <c r="BB59" s="50" t="s">
        <v>8</v>
      </c>
      <c r="BC59" s="50" t="s">
        <v>8</v>
      </c>
      <c r="BD59" s="50" t="s">
        <v>8</v>
      </c>
      <c r="BE59" s="50" t="s">
        <v>8</v>
      </c>
      <c r="BF59" s="50" t="s">
        <v>8</v>
      </c>
      <c r="BG59" s="50" t="s">
        <v>8</v>
      </c>
      <c r="BH59" s="50" t="s">
        <v>8</v>
      </c>
      <c r="BI59" s="50" t="s">
        <v>8</v>
      </c>
      <c r="BJ59" s="50" t="s">
        <v>8</v>
      </c>
      <c r="BK59" s="50" t="s">
        <v>8</v>
      </c>
      <c r="BL59" s="50" t="s">
        <v>8</v>
      </c>
      <c r="BM59" s="50" t="s">
        <v>8</v>
      </c>
      <c r="BN59" s="50" t="s">
        <v>8</v>
      </c>
      <c r="BO59" s="50" t="s">
        <v>8</v>
      </c>
      <c r="BP59" s="50" t="s">
        <v>8</v>
      </c>
      <c r="BQ59" s="50" t="s">
        <v>8</v>
      </c>
      <c r="BR59" s="50" t="s">
        <v>8</v>
      </c>
      <c r="BS59" s="50" t="s">
        <v>8</v>
      </c>
      <c r="BT59" s="50" t="s">
        <v>8</v>
      </c>
      <c r="BU59" s="50" t="s">
        <v>8</v>
      </c>
      <c r="BV59" s="50" t="s">
        <v>8</v>
      </c>
      <c r="BW59" s="50" t="s">
        <v>8</v>
      </c>
      <c r="BX59" s="50" t="s">
        <v>8</v>
      </c>
      <c r="BY59" s="50" t="s">
        <v>8</v>
      </c>
      <c r="BZ59" s="50" t="s">
        <v>8</v>
      </c>
      <c r="CA59" s="50" t="s">
        <v>8</v>
      </c>
      <c r="CB59" s="50" t="s">
        <v>8</v>
      </c>
      <c r="CC59" s="50" t="s">
        <v>8</v>
      </c>
      <c r="CD59" s="50" t="s">
        <v>8</v>
      </c>
      <c r="CE59" s="50" t="s">
        <v>8</v>
      </c>
      <c r="CF59" s="50" t="s">
        <v>8</v>
      </c>
      <c r="CG59" s="100" t="s">
        <v>152</v>
      </c>
      <c r="CH59" s="100" t="s">
        <v>152</v>
      </c>
      <c r="CI59" s="100" t="s">
        <v>62</v>
      </c>
      <c r="CJ59" s="100" t="s">
        <v>62</v>
      </c>
      <c r="CK59" s="100" t="s">
        <v>81</v>
      </c>
      <c r="CL59" s="100" t="s">
        <v>81</v>
      </c>
      <c r="CM59" s="100" t="s">
        <v>81</v>
      </c>
      <c r="CN59" s="100" t="s">
        <v>81</v>
      </c>
      <c r="CO59" s="100" t="s">
        <v>81</v>
      </c>
      <c r="CP59" s="100" t="s">
        <v>153</v>
      </c>
      <c r="CQ59" s="100" t="s">
        <v>81</v>
      </c>
      <c r="CR59" s="100" t="s">
        <v>81</v>
      </c>
      <c r="CS59" s="100" t="s">
        <v>81</v>
      </c>
      <c r="CT59" s="100" t="s">
        <v>81</v>
      </c>
      <c r="CU59" s="100" t="s">
        <v>81</v>
      </c>
    </row>
    <row r="60" ht="15.75" customHeight="1">
      <c r="A60" s="47" t="s">
        <v>154</v>
      </c>
      <c r="B60" s="58" t="s">
        <v>155</v>
      </c>
      <c r="C60" s="58" t="s">
        <v>155</v>
      </c>
      <c r="D60" s="58" t="s">
        <v>156</v>
      </c>
      <c r="E60" s="58" t="s">
        <v>155</v>
      </c>
      <c r="F60" s="58" t="s">
        <v>156</v>
      </c>
      <c r="G60" s="58" t="s">
        <v>155</v>
      </c>
      <c r="H60" s="58" t="s">
        <v>155</v>
      </c>
      <c r="I60" s="58" t="s">
        <v>155</v>
      </c>
      <c r="J60" s="58" t="s">
        <v>156</v>
      </c>
      <c r="K60" s="58" t="s">
        <v>155</v>
      </c>
      <c r="L60" s="58" t="s">
        <v>155</v>
      </c>
      <c r="M60" s="58" t="s">
        <v>156</v>
      </c>
      <c r="N60" s="59" t="s">
        <v>156</v>
      </c>
      <c r="O60" s="59" t="s">
        <v>155</v>
      </c>
      <c r="P60" s="59" t="s">
        <v>155</v>
      </c>
      <c r="Q60" s="58" t="s">
        <v>156</v>
      </c>
      <c r="R60" s="59" t="s">
        <v>155</v>
      </c>
      <c r="S60" s="58" t="s">
        <v>155</v>
      </c>
      <c r="T60" s="57" t="s">
        <v>156</v>
      </c>
      <c r="U60" s="50" t="s">
        <v>156</v>
      </c>
      <c r="V60" s="57" t="s">
        <v>156</v>
      </c>
      <c r="W60" s="50" t="s">
        <v>156</v>
      </c>
      <c r="X60" s="64" t="s">
        <v>156</v>
      </c>
      <c r="Y60" s="64" t="s">
        <v>156</v>
      </c>
      <c r="Z60" s="50" t="s">
        <v>156</v>
      </c>
      <c r="AA60" s="64" t="s">
        <v>156</v>
      </c>
      <c r="AB60" s="64" t="s">
        <v>156</v>
      </c>
      <c r="AC60" s="50" t="s">
        <v>156</v>
      </c>
      <c r="AD60" s="64" t="s">
        <v>156</v>
      </c>
      <c r="AE60" s="50" t="s">
        <v>156</v>
      </c>
      <c r="AF60" s="101" t="s">
        <v>157</v>
      </c>
      <c r="AG60" s="64" t="s">
        <v>156</v>
      </c>
      <c r="AH60" s="64" t="s">
        <v>156</v>
      </c>
      <c r="AI60" s="64" t="s">
        <v>156</v>
      </c>
      <c r="AJ60" s="64" t="s">
        <v>156</v>
      </c>
      <c r="AK60" s="50" t="s">
        <v>156</v>
      </c>
      <c r="AL60" s="64" t="s">
        <v>156</v>
      </c>
      <c r="AM60" s="49" t="s">
        <v>156</v>
      </c>
      <c r="AN60" s="50" t="s">
        <v>156</v>
      </c>
      <c r="AO60" s="64" t="s">
        <v>156</v>
      </c>
      <c r="AP60" s="50" t="s">
        <v>156</v>
      </c>
      <c r="AQ60" s="50" t="s">
        <v>156</v>
      </c>
      <c r="AR60" s="50" t="s">
        <v>156</v>
      </c>
      <c r="AS60" s="50" t="s">
        <v>156</v>
      </c>
      <c r="AT60" s="50" t="s">
        <v>156</v>
      </c>
      <c r="AU60" s="50" t="s">
        <v>156</v>
      </c>
      <c r="AV60" s="50" t="s">
        <v>156</v>
      </c>
      <c r="AW60" s="50" t="s">
        <v>156</v>
      </c>
      <c r="AX60" s="50" t="s">
        <v>156</v>
      </c>
      <c r="AY60" s="50" t="s">
        <v>156</v>
      </c>
      <c r="AZ60" s="50" t="s">
        <v>156</v>
      </c>
      <c r="BA60" s="50" t="s">
        <v>156</v>
      </c>
      <c r="BB60" s="50" t="s">
        <v>156</v>
      </c>
      <c r="BC60" s="50" t="s">
        <v>156</v>
      </c>
      <c r="BD60" s="50" t="s">
        <v>156</v>
      </c>
      <c r="BE60" s="50" t="s">
        <v>156</v>
      </c>
      <c r="BF60" s="50" t="s">
        <v>156</v>
      </c>
      <c r="BG60" s="50" t="s">
        <v>156</v>
      </c>
      <c r="BH60" s="50" t="s">
        <v>156</v>
      </c>
      <c r="BI60" s="50" t="s">
        <v>156</v>
      </c>
      <c r="BJ60" s="50" t="s">
        <v>156</v>
      </c>
      <c r="BK60" s="50" t="s">
        <v>156</v>
      </c>
      <c r="BL60" s="50" t="s">
        <v>156</v>
      </c>
      <c r="BM60" s="50" t="s">
        <v>156</v>
      </c>
      <c r="BN60" s="50" t="s">
        <v>156</v>
      </c>
      <c r="BO60" s="50" t="s">
        <v>156</v>
      </c>
      <c r="BP60" s="50" t="s">
        <v>156</v>
      </c>
      <c r="BQ60" s="50" t="s">
        <v>156</v>
      </c>
      <c r="BR60" s="50" t="s">
        <v>156</v>
      </c>
      <c r="BS60" s="50" t="s">
        <v>156</v>
      </c>
      <c r="BT60" s="50" t="s">
        <v>156</v>
      </c>
      <c r="BU60" s="50" t="s">
        <v>156</v>
      </c>
      <c r="BV60" s="50" t="s">
        <v>156</v>
      </c>
      <c r="BW60" s="50" t="s">
        <v>156</v>
      </c>
      <c r="BX60" s="50" t="s">
        <v>156</v>
      </c>
      <c r="BY60" s="50" t="s">
        <v>156</v>
      </c>
      <c r="BZ60" s="50" t="s">
        <v>156</v>
      </c>
      <c r="CA60" s="50" t="s">
        <v>156</v>
      </c>
      <c r="CB60" s="50" t="s">
        <v>156</v>
      </c>
      <c r="CC60" s="50" t="s">
        <v>156</v>
      </c>
      <c r="CD60" s="50" t="s">
        <v>156</v>
      </c>
      <c r="CE60" s="50" t="s">
        <v>156</v>
      </c>
      <c r="CF60" s="50" t="s">
        <v>158</v>
      </c>
      <c r="CG60" s="50" t="s">
        <v>159</v>
      </c>
      <c r="CH60" s="50" t="s">
        <v>160</v>
      </c>
      <c r="CI60" s="50" t="s">
        <v>161</v>
      </c>
      <c r="CJ60" s="50" t="s">
        <v>160</v>
      </c>
      <c r="CK60" s="50" t="s">
        <v>162</v>
      </c>
      <c r="CL60" s="50" t="s">
        <v>160</v>
      </c>
      <c r="CM60" s="50" t="s">
        <v>162</v>
      </c>
      <c r="CN60" s="50" t="s">
        <v>159</v>
      </c>
      <c r="CO60" s="50" t="s">
        <v>159</v>
      </c>
      <c r="CP60" s="50" t="s">
        <v>159</v>
      </c>
      <c r="CQ60" s="50" t="s">
        <v>159</v>
      </c>
      <c r="CR60" s="50" t="s">
        <v>159</v>
      </c>
      <c r="CS60" s="50" t="s">
        <v>159</v>
      </c>
      <c r="CT60" s="50" t="s">
        <v>159</v>
      </c>
      <c r="CU60" s="50" t="s">
        <v>158</v>
      </c>
    </row>
    <row r="61" ht="15.75" customHeight="1">
      <c r="A61" s="47" t="s">
        <v>163</v>
      </c>
      <c r="B61" s="102">
        <v>0.4513888888888889</v>
      </c>
      <c r="C61" s="102">
        <v>0.5104166666666666</v>
      </c>
      <c r="D61" s="102">
        <v>0.052083333333333336</v>
      </c>
      <c r="E61" s="102">
        <v>0.5277777777777778</v>
      </c>
      <c r="F61" s="102">
        <v>0.06597222222222222</v>
      </c>
      <c r="G61" s="102">
        <v>0.08333333333333333</v>
      </c>
      <c r="H61" s="102">
        <v>0.21875</v>
      </c>
      <c r="I61" s="102">
        <v>0.3625</v>
      </c>
      <c r="J61" s="102">
        <v>0.5069444444444444</v>
      </c>
      <c r="K61" s="102">
        <v>0.10277777777777777</v>
      </c>
      <c r="L61" s="102">
        <v>0.09375</v>
      </c>
      <c r="M61" s="102">
        <v>0.4722222222222222</v>
      </c>
      <c r="N61" s="103">
        <v>0.5104166666666666</v>
      </c>
      <c r="O61" s="103"/>
      <c r="P61" s="103">
        <v>0.5166666666666667</v>
      </c>
      <c r="Q61" s="102">
        <v>0.4444444444444444</v>
      </c>
      <c r="R61" s="103">
        <v>0.05347222222222222</v>
      </c>
      <c r="S61" s="102">
        <v>0.1875</v>
      </c>
      <c r="T61" s="58" t="s">
        <v>164</v>
      </c>
      <c r="U61" s="103">
        <v>0.3888888888888889</v>
      </c>
      <c r="V61" s="102">
        <v>0.3541666666666667</v>
      </c>
      <c r="W61" s="103">
        <v>0.09027777777777778</v>
      </c>
      <c r="X61" s="104">
        <v>0.4340277777777778</v>
      </c>
      <c r="Y61" s="104">
        <v>0.4826388888888889</v>
      </c>
      <c r="Z61" s="48">
        <v>0.5104166666666666</v>
      </c>
      <c r="AA61" s="66">
        <v>945.0</v>
      </c>
      <c r="AB61" s="104">
        <v>0.4305555555555556</v>
      </c>
      <c r="AC61" s="49">
        <v>145.0</v>
      </c>
      <c r="AD61" s="66">
        <v>945.0</v>
      </c>
      <c r="AE61" s="49">
        <v>130.0</v>
      </c>
      <c r="AF61" s="105">
        <v>0.5625</v>
      </c>
      <c r="AG61" s="104">
        <v>0.5347222222222222</v>
      </c>
      <c r="AH61" s="104">
        <v>0.4027777777777778</v>
      </c>
      <c r="AI61" s="104">
        <v>0.3576388888888889</v>
      </c>
      <c r="AJ61" s="104">
        <v>0.4930555555555556</v>
      </c>
      <c r="AK61" s="48">
        <v>0.46875</v>
      </c>
      <c r="AL61" s="104">
        <v>0.041666666666666664</v>
      </c>
      <c r="AM61" s="48">
        <v>0.04861111111111111</v>
      </c>
      <c r="AN61" s="48"/>
      <c r="AO61" s="104">
        <v>0.05555555555555555</v>
      </c>
      <c r="AP61" s="48">
        <v>0.4652777777777778</v>
      </c>
      <c r="AQ61" s="103">
        <v>0.4513888888888889</v>
      </c>
      <c r="AR61" s="103">
        <v>0.041666666666666664</v>
      </c>
      <c r="AS61" s="103"/>
      <c r="AT61" s="103">
        <v>0.4444444444444444</v>
      </c>
      <c r="AU61" s="103">
        <v>0.1111111111111111</v>
      </c>
      <c r="AV61" s="103">
        <v>0.5208333333333334</v>
      </c>
      <c r="AW61" s="103">
        <v>0.5208333333333334</v>
      </c>
      <c r="AX61" s="103">
        <v>0.4861111111111111</v>
      </c>
      <c r="AY61" s="103">
        <v>0.5104166666666666</v>
      </c>
      <c r="AZ61" s="103">
        <v>0.11458333333333333</v>
      </c>
      <c r="BA61" s="103">
        <v>0.5069444444444444</v>
      </c>
      <c r="BB61" s="103">
        <v>0.09027777777777778</v>
      </c>
      <c r="BC61" s="103">
        <v>0.5</v>
      </c>
      <c r="BD61" s="51">
        <v>0.4236111111111111</v>
      </c>
      <c r="BE61" s="51">
        <v>0.4340277777777778</v>
      </c>
      <c r="BF61" s="51">
        <v>0.4305555555555556</v>
      </c>
      <c r="BG61" s="51">
        <v>0.4166666666666667</v>
      </c>
      <c r="BH61" s="50">
        <v>12.0</v>
      </c>
      <c r="BI61" s="51">
        <v>0.4513888888888889</v>
      </c>
      <c r="BJ61" s="51">
        <v>0.4652777777777778</v>
      </c>
      <c r="BK61" s="51">
        <v>0.4930555555555556</v>
      </c>
      <c r="BL61" s="51">
        <v>0.4652777777777778</v>
      </c>
      <c r="BM61" s="51">
        <v>0.4236111111111111</v>
      </c>
      <c r="BN61" s="51">
        <v>0.4652777777777778</v>
      </c>
      <c r="BO61" s="51">
        <v>0.3784722222222222</v>
      </c>
      <c r="BP61" s="51">
        <v>0.4305555555555556</v>
      </c>
      <c r="BQ61" s="51">
        <v>0.4791666666666667</v>
      </c>
      <c r="BR61" s="51">
        <v>0.5069444444444444</v>
      </c>
      <c r="BS61" s="51">
        <v>0.4791666666666667</v>
      </c>
      <c r="BT61" s="51">
        <v>0.4722222222222222</v>
      </c>
      <c r="BU61" s="51">
        <v>0.3888888888888889</v>
      </c>
      <c r="BV61" s="51">
        <v>0.4722222222222222</v>
      </c>
      <c r="BW61" s="51">
        <v>0.5138888888888888</v>
      </c>
      <c r="BX61" s="51">
        <v>0.4895833333333333</v>
      </c>
      <c r="BY61" s="51">
        <v>0.4097222222222222</v>
      </c>
      <c r="BZ61" s="51">
        <v>0.3854166666666667</v>
      </c>
      <c r="CA61" s="51">
        <v>0.4444444444444444</v>
      </c>
      <c r="CB61" s="51">
        <v>0.4027777777777778</v>
      </c>
      <c r="CC61" s="51">
        <v>0.40625</v>
      </c>
      <c r="CD61" s="51">
        <v>0.4236111111111111</v>
      </c>
      <c r="CE61" s="51">
        <v>0.3576388888888889</v>
      </c>
      <c r="CF61" s="106">
        <v>0.5208333333333334</v>
      </c>
      <c r="CG61" s="50"/>
      <c r="CH61" s="50">
        <v>1136.0</v>
      </c>
      <c r="CI61" s="50">
        <v>1201.0</v>
      </c>
      <c r="CJ61" s="50">
        <v>1145.0</v>
      </c>
      <c r="CK61" s="50">
        <v>955.0</v>
      </c>
      <c r="CL61" s="50">
        <v>1155.0</v>
      </c>
      <c r="CM61" s="51">
        <v>0.6354166666666666</v>
      </c>
      <c r="CN61" s="50">
        <v>1315.0</v>
      </c>
      <c r="CO61" s="50">
        <v>1340.0</v>
      </c>
      <c r="CP61" s="50">
        <v>1522.0</v>
      </c>
      <c r="CQ61" s="50">
        <v>1405.0</v>
      </c>
      <c r="CR61" s="50">
        <v>1330.0</v>
      </c>
      <c r="CS61" s="50">
        <v>1210.0</v>
      </c>
      <c r="CT61" s="50">
        <v>1150.0</v>
      </c>
      <c r="CU61" s="51">
        <v>0.6354166666666666</v>
      </c>
    </row>
    <row r="62" ht="15.75" customHeight="1">
      <c r="A62" s="107" t="s">
        <v>165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 t="s">
        <v>166</v>
      </c>
      <c r="AT62" s="108"/>
      <c r="AU62" s="108"/>
      <c r="AV62" s="53"/>
      <c r="AW62" s="53"/>
      <c r="AX62" s="108"/>
      <c r="AY62" s="108"/>
      <c r="AZ62" s="108"/>
      <c r="BA62" s="108"/>
      <c r="BB62" s="108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</row>
    <row r="63" ht="15.75" customHeight="1">
      <c r="AV63" s="37"/>
      <c r="AW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</row>
    <row r="64" ht="15.75" customHeight="1">
      <c r="AV64" s="37"/>
      <c r="AW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</row>
    <row r="65" ht="15.75" customHeight="1">
      <c r="AV65" s="37"/>
      <c r="AW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</row>
    <row r="66" ht="15.75" customHeight="1">
      <c r="AV66" s="37"/>
      <c r="AW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</row>
    <row r="67" ht="15.75" customHeight="1">
      <c r="AV67" s="37"/>
      <c r="AW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</row>
    <row r="68" ht="15.75" customHeight="1">
      <c r="AV68" s="37"/>
      <c r="AW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</row>
    <row r="69" ht="15.75" customHeight="1">
      <c r="AV69" s="37"/>
      <c r="AW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</row>
    <row r="70" ht="15.75" customHeight="1">
      <c r="AV70" s="37"/>
      <c r="AW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</row>
    <row r="71" ht="15.75" customHeight="1">
      <c r="AV71" s="37"/>
      <c r="AW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</row>
    <row r="72" ht="15.75" customHeight="1">
      <c r="AV72" s="37"/>
      <c r="AW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</row>
    <row r="73" ht="15.75" customHeight="1">
      <c r="AV73" s="37"/>
      <c r="AW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</row>
    <row r="74" ht="15.75" customHeight="1">
      <c r="AV74" s="37"/>
      <c r="AW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</row>
    <row r="75" ht="15.75" customHeight="1">
      <c r="AV75" s="37"/>
      <c r="AW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</row>
    <row r="76" ht="15.75" customHeight="1">
      <c r="AV76" s="37"/>
      <c r="AW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</row>
    <row r="77" ht="15.75" customHeight="1">
      <c r="AV77" s="37"/>
      <c r="AW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</row>
    <row r="78" ht="15.75" customHeight="1">
      <c r="AV78" s="37"/>
      <c r="AW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</row>
    <row r="79" ht="15.75" customHeight="1">
      <c r="AV79" s="37"/>
      <c r="AW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</row>
    <row r="80" ht="15.75" customHeight="1">
      <c r="AV80" s="37"/>
      <c r="AW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</row>
    <row r="81" ht="15.75" customHeight="1">
      <c r="AV81" s="37"/>
      <c r="AW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</row>
    <row r="82" ht="15.75" customHeight="1">
      <c r="AV82" s="37"/>
      <c r="AW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</row>
    <row r="83" ht="15.75" customHeight="1">
      <c r="AV83" s="37"/>
      <c r="AW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</row>
    <row r="84" ht="15.75" customHeight="1">
      <c r="AV84" s="37"/>
      <c r="AW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</row>
    <row r="85" ht="15.75" customHeight="1">
      <c r="AV85" s="37"/>
      <c r="AW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</row>
    <row r="86" ht="15.75" customHeight="1">
      <c r="AV86" s="37"/>
      <c r="AW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</row>
    <row r="87" ht="15.75" customHeight="1">
      <c r="AV87" s="37"/>
      <c r="AW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</row>
    <row r="88" ht="15.75" customHeight="1">
      <c r="AV88" s="37"/>
      <c r="AW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</row>
    <row r="89" ht="15.75" customHeight="1">
      <c r="AV89" s="37"/>
      <c r="AW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</row>
    <row r="90" ht="15.75" customHeight="1">
      <c r="AV90" s="37"/>
      <c r="AW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</row>
    <row r="91" ht="15.75" customHeight="1">
      <c r="AV91" s="37"/>
      <c r="AW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</row>
    <row r="92" ht="15.75" customHeight="1">
      <c r="AV92" s="37"/>
      <c r="AW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</row>
    <row r="93" ht="15.75" customHeight="1">
      <c r="AV93" s="37"/>
      <c r="AW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</row>
    <row r="94" ht="15.75" customHeight="1">
      <c r="AV94" s="37"/>
      <c r="AW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</row>
    <row r="95" ht="15.75" customHeight="1">
      <c r="AV95" s="37"/>
      <c r="AW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</row>
    <row r="96" ht="15.75" customHeight="1">
      <c r="AV96" s="37"/>
      <c r="AW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</row>
    <row r="97" ht="15.75" customHeight="1">
      <c r="AV97" s="37"/>
      <c r="AW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</row>
    <row r="98" ht="15.75" customHeight="1">
      <c r="AV98" s="37"/>
      <c r="AW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</row>
    <row r="99" ht="15.75" customHeight="1">
      <c r="AV99" s="37"/>
      <c r="AW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</row>
    <row r="100" ht="15.75" customHeight="1">
      <c r="AV100" s="37"/>
      <c r="AW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</row>
    <row r="101" ht="15.75" customHeight="1">
      <c r="AV101" s="37"/>
      <c r="AW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</row>
    <row r="102" ht="15.75" customHeight="1">
      <c r="AV102" s="37"/>
      <c r="AW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</row>
    <row r="103" ht="15.75" customHeight="1">
      <c r="AV103" s="37"/>
      <c r="AW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</row>
    <row r="104" ht="15.75" customHeight="1">
      <c r="AV104" s="37"/>
      <c r="AW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</row>
    <row r="105" ht="15.75" customHeight="1">
      <c r="AV105" s="37"/>
      <c r="AW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</row>
    <row r="106" ht="15.75" customHeight="1">
      <c r="AV106" s="37"/>
      <c r="AW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</row>
    <row r="107" ht="15.75" customHeight="1">
      <c r="AV107" s="37"/>
      <c r="AW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</row>
    <row r="108" ht="15.75" customHeight="1">
      <c r="AV108" s="37"/>
      <c r="AW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</row>
    <row r="109" ht="15.75" customHeight="1">
      <c r="AV109" s="37"/>
      <c r="AW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</row>
    <row r="110" ht="15.75" customHeight="1">
      <c r="AV110" s="37"/>
      <c r="AW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</row>
    <row r="111" ht="15.75" customHeight="1">
      <c r="AV111" s="37"/>
      <c r="AW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</row>
    <row r="112" ht="15.75" customHeight="1">
      <c r="AV112" s="37"/>
      <c r="AW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</row>
    <row r="113" ht="15.75" customHeight="1">
      <c r="AV113" s="37"/>
      <c r="AW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</row>
    <row r="114" ht="15.75" customHeight="1">
      <c r="AV114" s="37"/>
      <c r="AW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</row>
    <row r="115" ht="15.75" customHeight="1">
      <c r="AV115" s="37"/>
      <c r="AW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</row>
    <row r="116" ht="15.75" customHeight="1">
      <c r="AV116" s="37"/>
      <c r="AW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</row>
    <row r="117" ht="15.75" customHeight="1">
      <c r="AV117" s="37"/>
      <c r="AW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</row>
    <row r="118" ht="15.75" customHeight="1">
      <c r="AV118" s="37"/>
      <c r="AW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</row>
    <row r="119" ht="15.75" customHeight="1">
      <c r="AV119" s="37"/>
      <c r="AW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</row>
    <row r="120" ht="15.75" customHeight="1">
      <c r="AV120" s="37"/>
      <c r="AW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</row>
    <row r="121" ht="15.75" customHeight="1">
      <c r="AV121" s="37"/>
      <c r="AW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</row>
    <row r="122" ht="15.75" customHeight="1">
      <c r="AV122" s="37"/>
      <c r="AW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</row>
    <row r="123" ht="15.75" customHeight="1">
      <c r="AV123" s="37"/>
      <c r="AW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</row>
    <row r="124" ht="15.75" customHeight="1">
      <c r="AV124" s="37"/>
      <c r="AW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</row>
    <row r="125" ht="15.75" customHeight="1">
      <c r="AV125" s="37"/>
      <c r="AW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</row>
    <row r="126" ht="15.75" customHeight="1">
      <c r="AV126" s="37"/>
      <c r="AW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</row>
    <row r="127" ht="15.75" customHeight="1">
      <c r="AV127" s="37"/>
      <c r="AW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</row>
    <row r="128" ht="15.75" customHeight="1">
      <c r="AV128" s="37"/>
      <c r="AW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</row>
    <row r="129" ht="15.75" customHeight="1">
      <c r="AV129" s="37"/>
      <c r="AW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</row>
    <row r="130" ht="15.75" customHeight="1">
      <c r="AV130" s="37"/>
      <c r="AW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</row>
    <row r="131" ht="15.75" customHeight="1">
      <c r="AV131" s="37"/>
      <c r="AW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</row>
    <row r="132" ht="15.75" customHeight="1">
      <c r="AV132" s="37"/>
      <c r="AW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</row>
    <row r="133" ht="15.75" customHeight="1">
      <c r="AV133" s="37"/>
      <c r="AW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</row>
    <row r="134" ht="15.75" customHeight="1">
      <c r="AV134" s="37"/>
      <c r="AW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</row>
    <row r="135" ht="15.75" customHeight="1">
      <c r="AV135" s="37"/>
      <c r="AW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</row>
    <row r="136" ht="15.75" customHeight="1">
      <c r="AV136" s="37"/>
      <c r="AW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</row>
    <row r="137" ht="15.75" customHeight="1">
      <c r="AV137" s="37"/>
      <c r="AW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</row>
    <row r="138" ht="15.75" customHeight="1">
      <c r="AV138" s="37"/>
      <c r="AW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</row>
    <row r="139" ht="15.75" customHeight="1">
      <c r="AV139" s="37"/>
      <c r="AW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</row>
    <row r="140" ht="15.75" customHeight="1">
      <c r="AV140" s="37"/>
      <c r="AW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</row>
    <row r="141" ht="15.75" customHeight="1">
      <c r="AV141" s="37"/>
      <c r="AW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</row>
    <row r="142" ht="15.75" customHeight="1">
      <c r="AV142" s="37"/>
      <c r="AW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</row>
    <row r="143" ht="15.75" customHeight="1">
      <c r="AV143" s="37"/>
      <c r="AW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</row>
    <row r="144" ht="15.75" customHeight="1">
      <c r="AV144" s="37"/>
      <c r="AW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</row>
    <row r="145" ht="15.75" customHeight="1">
      <c r="AV145" s="37"/>
      <c r="AW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</row>
    <row r="146" ht="15.75" customHeight="1">
      <c r="AV146" s="37"/>
      <c r="AW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</row>
    <row r="147" ht="15.75" customHeight="1">
      <c r="AV147" s="37"/>
      <c r="AW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</row>
    <row r="148" ht="15.75" customHeight="1">
      <c r="AV148" s="37"/>
      <c r="AW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</row>
    <row r="149" ht="15.75" customHeight="1">
      <c r="AV149" s="37"/>
      <c r="AW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</row>
    <row r="150" ht="15.75" customHeight="1">
      <c r="AV150" s="37"/>
      <c r="AW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</row>
    <row r="151" ht="15.75" customHeight="1">
      <c r="AV151" s="37"/>
      <c r="AW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</row>
    <row r="152" ht="15.75" customHeight="1">
      <c r="AV152" s="37"/>
      <c r="AW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</row>
    <row r="153" ht="15.75" customHeight="1">
      <c r="AV153" s="37"/>
      <c r="AW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</row>
    <row r="154" ht="15.75" customHeight="1">
      <c r="AV154" s="37"/>
      <c r="AW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</row>
    <row r="155" ht="15.75" customHeight="1">
      <c r="AV155" s="37"/>
      <c r="AW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</row>
    <row r="156" ht="15.75" customHeight="1">
      <c r="AV156" s="37"/>
      <c r="AW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</row>
    <row r="157" ht="15.75" customHeight="1">
      <c r="AV157" s="37"/>
      <c r="AW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</row>
    <row r="158" ht="15.75" customHeight="1">
      <c r="AV158" s="37"/>
      <c r="AW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</row>
    <row r="159" ht="15.75" customHeight="1">
      <c r="AV159" s="37"/>
      <c r="AW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</row>
    <row r="160" ht="15.75" customHeight="1">
      <c r="AV160" s="37"/>
      <c r="AW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</row>
    <row r="161" ht="15.75" customHeight="1">
      <c r="AV161" s="37"/>
      <c r="AW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</row>
    <row r="162" ht="15.75" customHeight="1">
      <c r="AV162" s="37"/>
      <c r="AW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</row>
    <row r="163" ht="15.75" customHeight="1">
      <c r="AV163" s="37"/>
      <c r="AW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</row>
    <row r="164" ht="15.75" customHeight="1">
      <c r="AV164" s="37"/>
      <c r="AW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</row>
    <row r="165" ht="15.75" customHeight="1">
      <c r="AV165" s="37"/>
      <c r="AW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</row>
    <row r="166" ht="15.75" customHeight="1">
      <c r="AV166" s="37"/>
      <c r="AW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  <c r="CT166" s="37"/>
      <c r="CU166" s="37"/>
    </row>
    <row r="167" ht="15.75" customHeight="1">
      <c r="AV167" s="37"/>
      <c r="AW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</row>
    <row r="168" ht="15.75" customHeight="1">
      <c r="AV168" s="37"/>
      <c r="AW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</row>
    <row r="169" ht="15.75" customHeight="1">
      <c r="AV169" s="37"/>
      <c r="AW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</row>
    <row r="170" ht="15.75" customHeight="1">
      <c r="AV170" s="37"/>
      <c r="AW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</row>
    <row r="171" ht="15.75" customHeight="1">
      <c r="AV171" s="37"/>
      <c r="AW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</row>
    <row r="172" ht="15.75" customHeight="1">
      <c r="AV172" s="37"/>
      <c r="AW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</row>
    <row r="173" ht="15.75" customHeight="1">
      <c r="AV173" s="37"/>
      <c r="AW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</row>
    <row r="174" ht="15.75" customHeight="1">
      <c r="AV174" s="37"/>
      <c r="AW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  <c r="CT174" s="37"/>
      <c r="CU174" s="37"/>
    </row>
    <row r="175" ht="15.75" customHeight="1">
      <c r="AV175" s="37"/>
      <c r="AW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</row>
    <row r="176" ht="15.75" customHeight="1">
      <c r="AV176" s="37"/>
      <c r="AW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</row>
    <row r="177" ht="15.75" customHeight="1">
      <c r="AV177" s="37"/>
      <c r="AW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</row>
    <row r="178" ht="15.75" customHeight="1">
      <c r="AV178" s="37"/>
      <c r="AW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</row>
    <row r="179" ht="15.75" customHeight="1">
      <c r="AV179" s="37"/>
      <c r="AW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</row>
    <row r="180" ht="15.75" customHeight="1">
      <c r="AV180" s="37"/>
      <c r="AW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  <c r="CT180" s="37"/>
      <c r="CU180" s="37"/>
    </row>
    <row r="181" ht="15.75" customHeight="1">
      <c r="AV181" s="37"/>
      <c r="AW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  <c r="CT181" s="37"/>
      <c r="CU181" s="37"/>
    </row>
    <row r="182" ht="15.75" customHeight="1">
      <c r="AV182" s="37"/>
      <c r="AW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  <c r="CT182" s="37"/>
      <c r="CU182" s="37"/>
    </row>
    <row r="183" ht="15.75" customHeight="1">
      <c r="AV183" s="37"/>
      <c r="AW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  <c r="CT183" s="37"/>
      <c r="CU183" s="37"/>
    </row>
    <row r="184" ht="15.75" customHeight="1">
      <c r="AV184" s="37"/>
      <c r="AW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  <c r="CR184" s="37"/>
      <c r="CS184" s="37"/>
      <c r="CT184" s="37"/>
      <c r="CU184" s="37"/>
    </row>
    <row r="185" ht="15.75" customHeight="1">
      <c r="AV185" s="37"/>
      <c r="AW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  <c r="CT185" s="37"/>
      <c r="CU185" s="37"/>
    </row>
    <row r="186" ht="15.75" customHeight="1">
      <c r="AV186" s="37"/>
      <c r="AW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  <c r="CT186" s="37"/>
      <c r="CU186" s="37"/>
    </row>
    <row r="187" ht="15.75" customHeight="1">
      <c r="AV187" s="37"/>
      <c r="AW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  <c r="CT187" s="37"/>
      <c r="CU187" s="37"/>
    </row>
    <row r="188" ht="15.75" customHeight="1">
      <c r="AV188" s="37"/>
      <c r="AW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  <c r="CT188" s="37"/>
      <c r="CU188" s="37"/>
    </row>
    <row r="189" ht="15.75" customHeight="1">
      <c r="AV189" s="37"/>
      <c r="AW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  <c r="CQ189" s="37"/>
      <c r="CR189" s="37"/>
      <c r="CS189" s="37"/>
      <c r="CT189" s="37"/>
      <c r="CU189" s="37"/>
    </row>
    <row r="190" ht="15.75" customHeight="1">
      <c r="AV190" s="37"/>
      <c r="AW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  <c r="CR190" s="37"/>
      <c r="CS190" s="37"/>
      <c r="CT190" s="37"/>
      <c r="CU190" s="37"/>
    </row>
    <row r="191" ht="15.75" customHeight="1">
      <c r="AV191" s="37"/>
      <c r="AW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  <c r="CQ191" s="37"/>
      <c r="CR191" s="37"/>
      <c r="CS191" s="37"/>
      <c r="CT191" s="37"/>
      <c r="CU191" s="37"/>
    </row>
    <row r="192" ht="15.75" customHeight="1">
      <c r="AV192" s="37"/>
      <c r="AW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  <c r="CQ192" s="37"/>
      <c r="CR192" s="37"/>
      <c r="CS192" s="37"/>
      <c r="CT192" s="37"/>
      <c r="CU192" s="37"/>
    </row>
    <row r="193" ht="15.75" customHeight="1">
      <c r="AV193" s="37"/>
      <c r="AW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  <c r="CR193" s="37"/>
      <c r="CS193" s="37"/>
      <c r="CT193" s="37"/>
      <c r="CU193" s="37"/>
    </row>
    <row r="194" ht="15.75" customHeight="1">
      <c r="AV194" s="37"/>
      <c r="AW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  <c r="CT194" s="37"/>
      <c r="CU194" s="37"/>
    </row>
    <row r="195" ht="15.75" customHeight="1">
      <c r="AV195" s="37"/>
      <c r="AW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  <c r="CT195" s="37"/>
      <c r="CU195" s="37"/>
    </row>
    <row r="196" ht="15.75" customHeight="1">
      <c r="AV196" s="37"/>
      <c r="AW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  <c r="CT196" s="37"/>
      <c r="CU196" s="37"/>
    </row>
    <row r="197" ht="15.75" customHeight="1">
      <c r="AV197" s="37"/>
      <c r="AW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  <c r="CT197" s="37"/>
      <c r="CU197" s="37"/>
    </row>
    <row r="198" ht="15.75" customHeight="1">
      <c r="AV198" s="37"/>
      <c r="AW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  <c r="CT198" s="37"/>
      <c r="CU198" s="37"/>
    </row>
    <row r="199" ht="15.75" customHeight="1">
      <c r="AV199" s="37"/>
      <c r="AW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  <c r="CR199" s="37"/>
      <c r="CS199" s="37"/>
      <c r="CT199" s="37"/>
      <c r="CU199" s="37"/>
    </row>
    <row r="200" ht="15.75" customHeight="1">
      <c r="AV200" s="37"/>
      <c r="AW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  <c r="CR200" s="37"/>
      <c r="CS200" s="37"/>
      <c r="CT200" s="37"/>
      <c r="CU200" s="37"/>
    </row>
    <row r="201" ht="15.75" customHeight="1">
      <c r="AV201" s="37"/>
      <c r="AW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  <c r="CR201" s="37"/>
      <c r="CS201" s="37"/>
      <c r="CT201" s="37"/>
      <c r="CU201" s="37"/>
    </row>
    <row r="202" ht="15.75" customHeight="1">
      <c r="AV202" s="37"/>
      <c r="AW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  <c r="CR202" s="37"/>
      <c r="CS202" s="37"/>
      <c r="CT202" s="37"/>
      <c r="CU202" s="37"/>
    </row>
    <row r="203" ht="15.75" customHeight="1">
      <c r="AV203" s="37"/>
      <c r="AW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  <c r="CT203" s="37"/>
      <c r="CU203" s="37"/>
    </row>
    <row r="204" ht="15.75" customHeight="1">
      <c r="AV204" s="37"/>
      <c r="AW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  <c r="CR204" s="37"/>
      <c r="CS204" s="37"/>
      <c r="CT204" s="37"/>
      <c r="CU204" s="37"/>
    </row>
    <row r="205" ht="15.75" customHeight="1">
      <c r="AV205" s="37"/>
      <c r="AW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</row>
    <row r="206" ht="15.75" customHeight="1">
      <c r="AV206" s="37"/>
      <c r="AW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</row>
    <row r="207" ht="15.75" customHeight="1">
      <c r="AV207" s="37"/>
      <c r="AW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</row>
    <row r="208" ht="15.75" customHeight="1">
      <c r="AV208" s="37"/>
      <c r="AW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</row>
    <row r="209" ht="15.75" customHeight="1">
      <c r="AV209" s="37"/>
      <c r="AW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</row>
    <row r="210" ht="15.75" customHeight="1">
      <c r="AV210" s="37"/>
      <c r="AW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</row>
    <row r="211" ht="15.75" customHeight="1">
      <c r="AV211" s="37"/>
      <c r="AW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  <c r="CT211" s="37"/>
      <c r="CU211" s="37"/>
    </row>
    <row r="212" ht="15.75" customHeight="1">
      <c r="AV212" s="37"/>
      <c r="AW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  <c r="CT212" s="37"/>
      <c r="CU212" s="37"/>
    </row>
    <row r="213" ht="15.75" customHeight="1">
      <c r="AV213" s="37"/>
      <c r="AW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</row>
    <row r="214" ht="15.75" customHeight="1">
      <c r="AV214" s="37"/>
      <c r="AW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</row>
    <row r="215" ht="15.75" customHeight="1">
      <c r="AV215" s="37"/>
      <c r="AW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</row>
    <row r="216" ht="15.75" customHeight="1">
      <c r="AV216" s="37"/>
      <c r="AW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</row>
    <row r="217" ht="15.75" customHeight="1">
      <c r="AV217" s="37"/>
      <c r="AW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  <c r="CT217" s="37"/>
      <c r="CU217" s="37"/>
    </row>
    <row r="218" ht="15.75" customHeight="1">
      <c r="AV218" s="37"/>
      <c r="AW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</row>
    <row r="219" ht="15.75" customHeight="1">
      <c r="AV219" s="37"/>
      <c r="AW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  <c r="CT219" s="37"/>
      <c r="CU219" s="37"/>
    </row>
    <row r="220" ht="15.75" customHeight="1">
      <c r="AV220" s="37"/>
      <c r="AW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</row>
    <row r="221" ht="15.75" customHeight="1">
      <c r="AV221" s="37"/>
      <c r="AW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  <c r="CT221" s="37"/>
      <c r="CU221" s="37"/>
    </row>
    <row r="222" ht="15.75" customHeight="1">
      <c r="AV222" s="37"/>
      <c r="AW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  <c r="CT222" s="37"/>
      <c r="CU222" s="37"/>
    </row>
    <row r="223" ht="15.75" customHeight="1">
      <c r="AV223" s="37"/>
      <c r="AW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  <c r="CT223" s="37"/>
      <c r="CU223" s="37"/>
    </row>
    <row r="224" ht="15.75" customHeight="1">
      <c r="AV224" s="37"/>
      <c r="AW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</row>
    <row r="225" ht="15.75" customHeight="1">
      <c r="AV225" s="37"/>
      <c r="AW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</row>
    <row r="226" ht="15.75" customHeight="1">
      <c r="AV226" s="37"/>
      <c r="AW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</row>
    <row r="227" ht="15.75" customHeight="1">
      <c r="AV227" s="37"/>
      <c r="AW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</row>
    <row r="228" ht="15.75" customHeight="1">
      <c r="AV228" s="37"/>
      <c r="AW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</row>
    <row r="229" ht="15.75" customHeight="1">
      <c r="AV229" s="37"/>
      <c r="AW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</row>
    <row r="230" ht="15.75" customHeight="1">
      <c r="AV230" s="37"/>
      <c r="AW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  <c r="CT230" s="37"/>
      <c r="CU230" s="37"/>
    </row>
    <row r="231" ht="15.75" customHeight="1">
      <c r="AV231" s="37"/>
      <c r="AW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</row>
    <row r="232" ht="15.75" customHeight="1">
      <c r="AV232" s="37"/>
      <c r="AW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</row>
    <row r="233" ht="15.75" customHeight="1">
      <c r="AV233" s="37"/>
      <c r="AW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  <c r="CT233" s="37"/>
      <c r="CU233" s="37"/>
    </row>
    <row r="234" ht="15.75" customHeight="1">
      <c r="AV234" s="37"/>
      <c r="AW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</row>
    <row r="235" ht="15.75" customHeight="1">
      <c r="AV235" s="37"/>
      <c r="AW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  <c r="CT235" s="37"/>
      <c r="CU235" s="37"/>
    </row>
    <row r="236" ht="15.75" customHeight="1">
      <c r="AV236" s="37"/>
      <c r="AW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</row>
    <row r="237" ht="15.75" customHeight="1">
      <c r="AV237" s="37"/>
      <c r="AW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</row>
    <row r="238" ht="15.75" customHeight="1">
      <c r="AV238" s="37"/>
      <c r="AW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</row>
    <row r="239" ht="15.75" customHeight="1">
      <c r="AV239" s="37"/>
      <c r="AW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</row>
    <row r="240" ht="15.75" customHeight="1">
      <c r="AV240" s="37"/>
      <c r="AW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</row>
    <row r="241" ht="15.75" customHeight="1">
      <c r="AV241" s="37"/>
      <c r="AW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</row>
    <row r="242" ht="15.75" customHeight="1">
      <c r="AV242" s="37"/>
      <c r="AW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</row>
    <row r="243" ht="15.75" customHeight="1">
      <c r="AV243" s="37"/>
      <c r="AW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</row>
    <row r="244" ht="15.75" customHeight="1">
      <c r="AV244" s="37"/>
      <c r="AW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</row>
    <row r="245" ht="15.75" customHeight="1">
      <c r="AV245" s="37"/>
      <c r="AW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</row>
    <row r="246" ht="15.75" customHeight="1">
      <c r="AV246" s="37"/>
      <c r="AW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</row>
    <row r="247" ht="15.75" customHeight="1">
      <c r="AV247" s="37"/>
      <c r="AW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</row>
    <row r="248" ht="15.75" customHeight="1">
      <c r="AV248" s="37"/>
      <c r="AW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</row>
    <row r="249" ht="15.75" customHeight="1">
      <c r="AV249" s="37"/>
      <c r="AW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</row>
    <row r="250" ht="15.75" customHeight="1">
      <c r="AV250" s="37"/>
      <c r="AW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</row>
    <row r="251" ht="15.75" customHeight="1">
      <c r="AV251" s="37"/>
      <c r="AW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</row>
    <row r="252" ht="15.75" customHeight="1">
      <c r="AV252" s="37"/>
      <c r="AW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  <c r="CT252" s="37"/>
      <c r="CU252" s="37"/>
    </row>
    <row r="253" ht="15.75" customHeight="1">
      <c r="AV253" s="37"/>
      <c r="AW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</row>
    <row r="254" ht="15.75" customHeight="1">
      <c r="AV254" s="37"/>
      <c r="AW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</row>
    <row r="255" ht="15.75" customHeight="1">
      <c r="AV255" s="37"/>
      <c r="AW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</row>
    <row r="256" ht="15.75" customHeight="1">
      <c r="AV256" s="37"/>
      <c r="AW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</row>
    <row r="257" ht="15.75" customHeight="1">
      <c r="AV257" s="37"/>
      <c r="AW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</row>
    <row r="258" ht="15.75" customHeight="1">
      <c r="AV258" s="37"/>
      <c r="AW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</row>
    <row r="259" ht="15.75" customHeight="1">
      <c r="AV259" s="37"/>
      <c r="AW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</row>
    <row r="260" ht="15.75" customHeight="1">
      <c r="AV260" s="37"/>
      <c r="AW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</row>
    <row r="261" ht="15.75" customHeight="1">
      <c r="AV261" s="37"/>
      <c r="AW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</row>
    <row r="262" ht="15.75" customHeight="1">
      <c r="AV262" s="37"/>
      <c r="AW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  <c r="CT262" s="37"/>
      <c r="CU262" s="37"/>
    </row>
    <row r="263" ht="15.75" customHeight="1"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V263" s="37"/>
      <c r="AW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1.63"/>
    <col customWidth="1" min="2" max="29" width="11.75"/>
    <col customWidth="1" min="30" max="47" width="11.88"/>
    <col customWidth="1" min="48" max="49" width="10.5"/>
    <col customWidth="1" min="50" max="55" width="12.63"/>
    <col customWidth="1" min="56" max="84" width="10.5"/>
    <col customWidth="1" hidden="1" min="85" max="85" width="8.88"/>
    <col customWidth="1" hidden="1" min="86" max="86" width="8.5"/>
    <col customWidth="1" hidden="1" min="87" max="87" width="8.75"/>
    <col customWidth="1" hidden="1" min="88" max="88" width="8.63"/>
    <col customWidth="1" hidden="1" min="89" max="89" width="9.75"/>
    <col customWidth="1" hidden="1" min="90" max="90" width="9.88"/>
    <col customWidth="1" hidden="1" min="91" max="91" width="8.75"/>
    <col customWidth="1" hidden="1" min="92" max="92" width="9.13"/>
    <col customWidth="1" hidden="1" min="93" max="93" width="9.38"/>
    <col customWidth="1" hidden="1" min="94" max="94" width="8.38"/>
    <col customWidth="1" hidden="1" min="95" max="95" width="10.38"/>
    <col customWidth="1" hidden="1" min="96" max="99" width="9.63"/>
  </cols>
  <sheetData>
    <row r="1">
      <c r="A1" s="39" t="s">
        <v>167</v>
      </c>
      <c r="B1" s="109"/>
      <c r="C1" s="39"/>
      <c r="D1" s="39"/>
      <c r="E1" s="39"/>
      <c r="F1" s="109"/>
      <c r="G1" s="109"/>
      <c r="H1" s="109"/>
      <c r="I1" s="10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40"/>
      <c r="AW1" s="40"/>
      <c r="AX1" s="40"/>
      <c r="AY1" s="40"/>
      <c r="AZ1" s="40"/>
      <c r="BA1" s="40"/>
      <c r="BB1" s="40"/>
      <c r="BC1" s="40"/>
      <c r="BD1" s="41"/>
      <c r="BE1" s="41" t="s">
        <v>54</v>
      </c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</row>
    <row r="2" ht="15.75" customHeight="1">
      <c r="A2" s="43" t="s">
        <v>55</v>
      </c>
      <c r="B2" s="110">
        <v>45953.0</v>
      </c>
      <c r="C2" s="44">
        <v>45932.0</v>
      </c>
      <c r="D2" s="44">
        <v>45926.0</v>
      </c>
      <c r="E2" s="44">
        <v>45908.0</v>
      </c>
      <c r="F2" s="110">
        <v>45890.0</v>
      </c>
      <c r="G2" s="110">
        <v>45867.0</v>
      </c>
      <c r="H2" s="110">
        <v>45861.0</v>
      </c>
      <c r="I2" s="110">
        <v>45853.0</v>
      </c>
      <c r="J2" s="44">
        <v>45847.0</v>
      </c>
      <c r="K2" s="44">
        <v>45826.0</v>
      </c>
      <c r="L2" s="44">
        <v>45813.0</v>
      </c>
      <c r="M2" s="44">
        <v>45798.0</v>
      </c>
      <c r="N2" s="44">
        <v>45771.0</v>
      </c>
      <c r="O2" s="44">
        <v>45765.0</v>
      </c>
      <c r="P2" s="44">
        <v>45757.0</v>
      </c>
      <c r="Q2" s="44">
        <v>45750.0</v>
      </c>
      <c r="R2" s="44">
        <v>45743.0</v>
      </c>
      <c r="S2" s="44">
        <v>45737.0</v>
      </c>
      <c r="T2" s="44">
        <v>45730.0</v>
      </c>
      <c r="U2" s="44">
        <v>45715.0</v>
      </c>
      <c r="V2" s="44">
        <v>45694.0</v>
      </c>
      <c r="W2" s="44">
        <v>45680.0</v>
      </c>
      <c r="X2" s="44">
        <v>45673.0</v>
      </c>
      <c r="Y2" s="44">
        <v>45665.0</v>
      </c>
      <c r="Z2" s="44">
        <v>45618.0</v>
      </c>
      <c r="AA2" s="44">
        <v>45604.0</v>
      </c>
      <c r="AB2" s="44">
        <v>45595.0</v>
      </c>
      <c r="AC2" s="44">
        <v>45575.0</v>
      </c>
      <c r="AD2" s="44">
        <v>45560.0</v>
      </c>
      <c r="AE2" s="44">
        <v>45548.0</v>
      </c>
      <c r="AF2" s="44">
        <v>45533.0</v>
      </c>
      <c r="AG2" s="44">
        <v>45506.0</v>
      </c>
      <c r="AH2" s="44">
        <v>45492.0</v>
      </c>
      <c r="AI2" s="44">
        <v>45476.0</v>
      </c>
      <c r="AJ2" s="44">
        <v>45429.0</v>
      </c>
      <c r="AK2" s="44">
        <v>45422.0</v>
      </c>
      <c r="AL2" s="44">
        <v>45415.0</v>
      </c>
      <c r="AM2" s="44">
        <v>45387.0</v>
      </c>
      <c r="AN2" s="44">
        <v>45373.0</v>
      </c>
      <c r="AO2" s="44">
        <v>45359.0</v>
      </c>
      <c r="AP2" s="44">
        <v>45352.0</v>
      </c>
      <c r="AQ2" s="44">
        <v>45345.0</v>
      </c>
      <c r="AR2" s="44">
        <v>45330.0</v>
      </c>
      <c r="AS2" s="44">
        <v>45308.0</v>
      </c>
      <c r="AT2" s="44">
        <v>45299.0</v>
      </c>
      <c r="AU2" s="44">
        <v>45287.0</v>
      </c>
      <c r="AV2" s="44">
        <v>45268.0</v>
      </c>
      <c r="AW2" s="44">
        <v>45251.0</v>
      </c>
      <c r="AX2" s="44">
        <v>45215.0</v>
      </c>
      <c r="AY2" s="44">
        <v>45209.0</v>
      </c>
      <c r="AZ2" s="44">
        <v>45201.0</v>
      </c>
      <c r="BA2" s="44">
        <v>45163.0</v>
      </c>
      <c r="BB2" s="44">
        <v>45152.0</v>
      </c>
      <c r="BC2" s="44">
        <v>45141.0</v>
      </c>
      <c r="BD2" s="111">
        <v>45127.0</v>
      </c>
      <c r="BE2" s="111">
        <v>45114.0</v>
      </c>
      <c r="BF2" s="111">
        <v>45089.0</v>
      </c>
      <c r="BG2" s="111">
        <v>45078.0</v>
      </c>
      <c r="BH2" s="111">
        <v>45051.0</v>
      </c>
      <c r="BI2" s="111">
        <v>45037.0</v>
      </c>
      <c r="BJ2" s="111">
        <v>45030.0</v>
      </c>
      <c r="BK2" s="111">
        <v>45015.0</v>
      </c>
      <c r="BL2" s="111">
        <v>44995.0</v>
      </c>
      <c r="BM2" s="111">
        <v>44981.0</v>
      </c>
      <c r="BN2" s="111">
        <v>44963.0</v>
      </c>
      <c r="BO2" s="111">
        <v>44953.0</v>
      </c>
      <c r="BP2" s="111">
        <v>44946.0</v>
      </c>
      <c r="BQ2" s="111">
        <v>44939.0</v>
      </c>
      <c r="BR2" s="111">
        <v>44931.0</v>
      </c>
      <c r="BS2" s="111">
        <v>44923.0</v>
      </c>
      <c r="BT2" s="111">
        <v>44908.0</v>
      </c>
      <c r="BU2" s="111">
        <v>44893.0</v>
      </c>
      <c r="BV2" s="111">
        <v>44879.0</v>
      </c>
      <c r="BW2" s="111">
        <v>44867.0</v>
      </c>
      <c r="BX2" s="111">
        <v>44853.0</v>
      </c>
      <c r="BY2" s="111">
        <v>44848.0</v>
      </c>
      <c r="BZ2" s="111">
        <v>44841.0</v>
      </c>
      <c r="CA2" s="111">
        <v>44831.0</v>
      </c>
      <c r="CB2" s="111">
        <v>44825.0</v>
      </c>
      <c r="CC2" s="111">
        <v>44820.0</v>
      </c>
      <c r="CD2" s="111">
        <v>44812.0</v>
      </c>
      <c r="CE2" s="111">
        <v>44806.0</v>
      </c>
      <c r="CF2" s="111">
        <v>44798.0</v>
      </c>
      <c r="CG2" s="112">
        <v>42305.0</v>
      </c>
      <c r="CH2" s="112">
        <v>42100.0</v>
      </c>
      <c r="CI2" s="112">
        <v>42108.0</v>
      </c>
      <c r="CJ2" s="112">
        <v>42115.0</v>
      </c>
      <c r="CK2" s="112">
        <v>42130.0</v>
      </c>
      <c r="CL2" s="112">
        <v>42144.0</v>
      </c>
      <c r="CM2" s="112">
        <v>42158.0</v>
      </c>
      <c r="CN2" s="112">
        <v>42174.0</v>
      </c>
      <c r="CO2" s="112">
        <v>42191.0</v>
      </c>
      <c r="CP2" s="112">
        <v>42206.0</v>
      </c>
      <c r="CQ2" s="112">
        <v>42220.0</v>
      </c>
      <c r="CR2" s="112">
        <v>42233.0</v>
      </c>
      <c r="CS2" s="112">
        <v>42250.0</v>
      </c>
      <c r="CT2" s="112">
        <v>42263.0</v>
      </c>
      <c r="CU2" s="112">
        <v>42278.0</v>
      </c>
    </row>
    <row r="3" ht="15.75" customHeight="1">
      <c r="A3" s="47" t="s">
        <v>57</v>
      </c>
      <c r="B3" s="105">
        <v>0.46111111111111114</v>
      </c>
      <c r="C3" s="48">
        <v>0.06597222222222222</v>
      </c>
      <c r="D3" s="48">
        <v>0.052083333333333336</v>
      </c>
      <c r="E3" s="48">
        <v>0.06597222222222222</v>
      </c>
      <c r="F3" s="101" t="s">
        <v>168</v>
      </c>
      <c r="G3" s="105">
        <v>0.5069444444444444</v>
      </c>
      <c r="H3" s="105">
        <v>0.19444444444444445</v>
      </c>
      <c r="I3" s="105">
        <v>0.36527777777777776</v>
      </c>
      <c r="J3" s="48">
        <v>0.5069444444444444</v>
      </c>
      <c r="K3" s="49" t="s">
        <v>169</v>
      </c>
      <c r="L3" s="48">
        <v>0.14444444444444443</v>
      </c>
      <c r="M3" s="48">
        <v>0.09583333333333334</v>
      </c>
      <c r="N3" s="48">
        <v>0.4722222222222222</v>
      </c>
      <c r="O3" s="48">
        <v>0.5104166666666666</v>
      </c>
      <c r="P3" s="48">
        <v>0.5090277777777777</v>
      </c>
      <c r="Q3" s="48">
        <v>0.51875</v>
      </c>
      <c r="R3" s="48">
        <v>0.4444444444444444</v>
      </c>
      <c r="S3" s="48"/>
      <c r="T3" s="48">
        <v>0.15208333333333332</v>
      </c>
      <c r="U3" s="49" t="s">
        <v>170</v>
      </c>
      <c r="V3" s="48">
        <v>0.3888888888888889</v>
      </c>
      <c r="W3" s="48">
        <v>0.3541666666666667</v>
      </c>
      <c r="X3" s="48">
        <v>0.09027777777777778</v>
      </c>
      <c r="Y3" s="48">
        <v>0.4270833333333333</v>
      </c>
      <c r="Z3" s="48">
        <v>0.4826388888888889</v>
      </c>
      <c r="AA3" s="48">
        <v>0.4895833333333333</v>
      </c>
      <c r="AB3" s="48">
        <v>0.4722222222222222</v>
      </c>
      <c r="AC3" s="48">
        <v>0.4305555555555556</v>
      </c>
      <c r="AD3" s="48">
        <v>0.08333333333333333</v>
      </c>
      <c r="AE3" s="49">
        <v>945.0</v>
      </c>
      <c r="AF3" s="49">
        <v>100.0</v>
      </c>
      <c r="AG3" s="48">
        <v>0.5347222222222222</v>
      </c>
      <c r="AH3" s="48">
        <v>0.4027777777777778</v>
      </c>
      <c r="AI3" s="48">
        <v>0.3576388888888889</v>
      </c>
      <c r="AJ3" s="48">
        <v>0.4930555555555556</v>
      </c>
      <c r="AK3" s="48">
        <v>0.46875</v>
      </c>
      <c r="AL3" s="48">
        <v>0.041666666666666664</v>
      </c>
      <c r="AM3" s="48">
        <v>0.5347222222222222</v>
      </c>
      <c r="AN3" s="48"/>
      <c r="AO3" s="48">
        <v>0.041666666666666664</v>
      </c>
      <c r="AP3" s="48">
        <v>0.4652777777777778</v>
      </c>
      <c r="AQ3" s="48">
        <v>0.4513888888888889</v>
      </c>
      <c r="AR3" s="48">
        <v>0.5277777777777778</v>
      </c>
      <c r="AS3" s="48"/>
      <c r="AT3" s="48">
        <v>0.4444444444444444</v>
      </c>
      <c r="AU3" s="48">
        <v>0.1111111111111111</v>
      </c>
      <c r="AV3" s="48">
        <v>0.5208333333333334</v>
      </c>
      <c r="AW3" s="48">
        <v>0.5208333333333334</v>
      </c>
      <c r="AX3" s="48">
        <v>0.4895833333333333</v>
      </c>
      <c r="AY3" s="48">
        <v>0.4375</v>
      </c>
      <c r="AZ3" s="48">
        <v>0.08333333333333333</v>
      </c>
      <c r="BA3" s="48">
        <v>0.5069444444444444</v>
      </c>
      <c r="BB3" s="48">
        <v>0.09027777777777778</v>
      </c>
      <c r="BC3" s="48">
        <v>0.5</v>
      </c>
      <c r="BD3" s="113">
        <v>0.4236111111111111</v>
      </c>
      <c r="BE3" s="113">
        <v>0.4340277777777778</v>
      </c>
      <c r="BF3" s="113">
        <v>0.4305555555555556</v>
      </c>
      <c r="BG3" s="113">
        <v>0.3888888888888889</v>
      </c>
      <c r="BH3" s="113">
        <v>0.4791666666666667</v>
      </c>
      <c r="BI3" s="113">
        <v>0.4513888888888889</v>
      </c>
      <c r="BJ3" s="113">
        <v>0.4652777777777778</v>
      </c>
      <c r="BK3" s="113">
        <v>0.4930555555555556</v>
      </c>
      <c r="BL3" s="113">
        <v>0.4652777777777778</v>
      </c>
      <c r="BM3" s="113">
        <v>0.4236111111111111</v>
      </c>
      <c r="BN3" s="113">
        <v>0.4652777777777778</v>
      </c>
      <c r="BO3" s="113">
        <v>0.3784722222222222</v>
      </c>
      <c r="BP3" s="113">
        <v>0.4305555555555556</v>
      </c>
      <c r="BQ3" s="113">
        <v>0.4826388888888889</v>
      </c>
      <c r="BR3" s="113">
        <v>0.04861111111111111</v>
      </c>
      <c r="BS3" s="113">
        <v>0.4826388888888889</v>
      </c>
      <c r="BT3" s="113">
        <v>0.4722222222222222</v>
      </c>
      <c r="BU3" s="113">
        <v>0.3888888888888889</v>
      </c>
      <c r="BV3" s="113">
        <v>0.5173611111111112</v>
      </c>
      <c r="BW3" s="113">
        <v>0.5173611111111112</v>
      </c>
      <c r="BX3" s="113">
        <v>0.5</v>
      </c>
      <c r="BY3" s="113">
        <v>0.4201388888888889</v>
      </c>
      <c r="BZ3" s="113">
        <v>0.3888888888888889</v>
      </c>
      <c r="CA3" s="113">
        <v>0.4583333333333333</v>
      </c>
      <c r="CB3" s="113">
        <v>0.4166666666666667</v>
      </c>
      <c r="CC3" s="113">
        <v>0.4201388888888889</v>
      </c>
      <c r="CD3" s="113">
        <v>0.4305555555555556</v>
      </c>
      <c r="CE3" s="113">
        <v>0.3680555555555556</v>
      </c>
      <c r="CF3" s="113">
        <v>0.6944444444444444</v>
      </c>
      <c r="CG3" s="50">
        <v>1111.0</v>
      </c>
      <c r="CH3" s="51"/>
      <c r="CI3" s="51"/>
      <c r="CJ3" s="50">
        <v>1125.0</v>
      </c>
      <c r="CK3" s="51">
        <v>0.3784722222222222</v>
      </c>
      <c r="CL3" s="51">
        <v>0.46805555555555556</v>
      </c>
      <c r="CM3" s="51">
        <v>0.5833333333333334</v>
      </c>
      <c r="CN3" s="50">
        <v>1245.0</v>
      </c>
      <c r="CO3" s="50">
        <v>1303.0</v>
      </c>
      <c r="CP3" s="50">
        <v>1427.0</v>
      </c>
      <c r="CQ3" s="50">
        <v>1320.0</v>
      </c>
      <c r="CR3" s="50">
        <v>1255.0</v>
      </c>
      <c r="CS3" s="50">
        <v>1136.0</v>
      </c>
      <c r="CT3" s="50">
        <v>1058.0</v>
      </c>
      <c r="CU3" s="51">
        <v>0.5694444444444444</v>
      </c>
    </row>
    <row r="4" ht="15.75" customHeight="1">
      <c r="A4" s="52" t="s">
        <v>59</v>
      </c>
      <c r="B4" s="114"/>
      <c r="F4" s="114"/>
      <c r="G4" s="114"/>
      <c r="H4" s="114"/>
      <c r="I4" s="114"/>
      <c r="AK4" s="115"/>
      <c r="AM4" s="115"/>
      <c r="AN4" s="115"/>
      <c r="AO4" s="115"/>
      <c r="AP4" s="115"/>
      <c r="AQ4" s="115"/>
      <c r="AR4" s="115"/>
      <c r="AS4" s="115"/>
      <c r="AT4" s="115"/>
      <c r="AU4" s="115"/>
      <c r="AV4" s="55"/>
      <c r="AW4" s="55"/>
      <c r="AX4" s="116"/>
      <c r="AY4" s="117"/>
      <c r="AZ4" s="53"/>
      <c r="BA4" s="117"/>
      <c r="BB4" s="116"/>
      <c r="BC4" s="117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</row>
    <row r="5" ht="15.75" customHeight="1">
      <c r="A5" s="118" t="s">
        <v>60</v>
      </c>
      <c r="B5" s="119" t="s">
        <v>61</v>
      </c>
      <c r="C5" s="58" t="s">
        <v>8</v>
      </c>
      <c r="D5" s="57" t="s">
        <v>61</v>
      </c>
      <c r="E5" s="58" t="s">
        <v>8</v>
      </c>
      <c r="F5" s="58" t="s">
        <v>61</v>
      </c>
      <c r="G5" s="119" t="s">
        <v>8</v>
      </c>
      <c r="H5" s="119" t="s">
        <v>8</v>
      </c>
      <c r="I5" s="119" t="s">
        <v>8</v>
      </c>
      <c r="J5" s="57" t="s">
        <v>61</v>
      </c>
      <c r="K5" s="58" t="s">
        <v>8</v>
      </c>
      <c r="L5" s="57" t="s">
        <v>61</v>
      </c>
      <c r="M5" s="59" t="s">
        <v>8</v>
      </c>
      <c r="N5" s="59" t="s">
        <v>8</v>
      </c>
      <c r="O5" s="57" t="s">
        <v>61</v>
      </c>
      <c r="P5" s="59" t="s">
        <v>8</v>
      </c>
      <c r="Q5" s="59" t="s">
        <v>8</v>
      </c>
      <c r="R5" s="57" t="s">
        <v>61</v>
      </c>
      <c r="S5" s="59" t="s">
        <v>8</v>
      </c>
      <c r="T5" s="57" t="s">
        <v>61</v>
      </c>
      <c r="U5" s="57" t="s">
        <v>61</v>
      </c>
      <c r="V5" s="59" t="s">
        <v>8</v>
      </c>
      <c r="W5" s="57" t="s">
        <v>61</v>
      </c>
      <c r="X5" s="59" t="s">
        <v>8</v>
      </c>
      <c r="Y5" s="57" t="s">
        <v>61</v>
      </c>
      <c r="Z5" s="57" t="s">
        <v>61</v>
      </c>
      <c r="AA5" s="60" t="s">
        <v>8</v>
      </c>
      <c r="AB5" s="57" t="s">
        <v>61</v>
      </c>
      <c r="AC5" s="57" t="s">
        <v>61</v>
      </c>
      <c r="AD5" s="60" t="s">
        <v>8</v>
      </c>
      <c r="AE5" s="57" t="s">
        <v>61</v>
      </c>
      <c r="AF5" s="60" t="s">
        <v>8</v>
      </c>
      <c r="AG5" s="57" t="s">
        <v>61</v>
      </c>
      <c r="AH5" s="57" t="s">
        <v>61</v>
      </c>
      <c r="AI5" s="57" t="s">
        <v>61</v>
      </c>
      <c r="AJ5" s="57" t="s">
        <v>61</v>
      </c>
      <c r="AK5" s="60" t="s">
        <v>8</v>
      </c>
      <c r="AL5" s="57" t="s">
        <v>61</v>
      </c>
      <c r="AM5" s="50" t="s">
        <v>61</v>
      </c>
      <c r="AN5" s="60" t="s">
        <v>8</v>
      </c>
      <c r="AO5" s="50" t="s">
        <v>61</v>
      </c>
      <c r="AP5" s="60" t="s">
        <v>8</v>
      </c>
      <c r="AQ5" s="50" t="s">
        <v>61</v>
      </c>
      <c r="AR5" s="60" t="s">
        <v>8</v>
      </c>
      <c r="AS5" s="60" t="s">
        <v>8</v>
      </c>
      <c r="AT5" s="50" t="s">
        <v>61</v>
      </c>
      <c r="AU5" s="60" t="s">
        <v>8</v>
      </c>
      <c r="AV5" s="62" t="s">
        <v>61</v>
      </c>
      <c r="AW5" s="62" t="s">
        <v>61</v>
      </c>
      <c r="AX5" s="50" t="s">
        <v>8</v>
      </c>
      <c r="AY5" s="50" t="s">
        <v>61</v>
      </c>
      <c r="AZ5" s="120" t="s">
        <v>61</v>
      </c>
      <c r="BA5" s="50" t="s">
        <v>61</v>
      </c>
      <c r="BB5" s="50" t="s">
        <v>8</v>
      </c>
      <c r="BC5" s="50" t="s">
        <v>61</v>
      </c>
      <c r="BD5" s="62" t="s">
        <v>8</v>
      </c>
      <c r="BE5" s="62" t="s">
        <v>61</v>
      </c>
      <c r="BF5" s="62" t="s">
        <v>8</v>
      </c>
      <c r="BG5" s="62" t="s">
        <v>61</v>
      </c>
      <c r="BH5" s="62" t="s">
        <v>61</v>
      </c>
      <c r="BI5" s="62" t="s">
        <v>8</v>
      </c>
      <c r="BJ5" s="62" t="s">
        <v>61</v>
      </c>
      <c r="BK5" s="62" t="s">
        <v>61</v>
      </c>
      <c r="BL5" s="62" t="s">
        <v>61</v>
      </c>
      <c r="BM5" s="62" t="s">
        <v>61</v>
      </c>
      <c r="BN5" s="62" t="s">
        <v>8</v>
      </c>
      <c r="BO5" s="62" t="s">
        <v>8</v>
      </c>
      <c r="BP5" s="62" t="s">
        <v>61</v>
      </c>
      <c r="BQ5" s="62" t="s">
        <v>61</v>
      </c>
      <c r="BR5" s="62" t="s">
        <v>8</v>
      </c>
      <c r="BS5" s="62" t="s">
        <v>61</v>
      </c>
      <c r="BT5" s="62" t="s">
        <v>61</v>
      </c>
      <c r="BU5" s="62" t="s">
        <v>61</v>
      </c>
      <c r="BV5" s="62" t="s">
        <v>61</v>
      </c>
      <c r="BW5" s="62" t="s">
        <v>61</v>
      </c>
      <c r="BX5" s="62" t="s">
        <v>61</v>
      </c>
      <c r="BY5" s="62" t="s">
        <v>61</v>
      </c>
      <c r="BZ5" s="62" t="s">
        <v>8</v>
      </c>
      <c r="CA5" s="62" t="s">
        <v>61</v>
      </c>
      <c r="CB5" s="62" t="s">
        <v>61</v>
      </c>
      <c r="CC5" s="62" t="s">
        <v>61</v>
      </c>
      <c r="CD5" s="62" t="s">
        <v>61</v>
      </c>
      <c r="CE5" s="62" t="s">
        <v>61</v>
      </c>
      <c r="CF5" s="62" t="s">
        <v>61</v>
      </c>
      <c r="CG5" s="62" t="s">
        <v>62</v>
      </c>
      <c r="CH5" s="62" t="s">
        <v>62</v>
      </c>
      <c r="CI5" s="62" t="s">
        <v>63</v>
      </c>
      <c r="CJ5" s="62" t="s">
        <v>62</v>
      </c>
      <c r="CK5" s="50" t="s">
        <v>62</v>
      </c>
      <c r="CL5" s="50" t="s">
        <v>62</v>
      </c>
      <c r="CM5" s="50" t="s">
        <v>62</v>
      </c>
      <c r="CN5" s="50" t="s">
        <v>62</v>
      </c>
      <c r="CO5" s="50" t="s">
        <v>62</v>
      </c>
      <c r="CP5" s="50" t="s">
        <v>62</v>
      </c>
      <c r="CQ5" s="50" t="s">
        <v>62</v>
      </c>
      <c r="CR5" s="50" t="s">
        <v>63</v>
      </c>
      <c r="CS5" s="50" t="s">
        <v>63</v>
      </c>
      <c r="CT5" s="50" t="s">
        <v>62</v>
      </c>
      <c r="CU5" s="50" t="s">
        <v>62</v>
      </c>
    </row>
    <row r="6" ht="15.75" customHeight="1">
      <c r="A6" s="121" t="s">
        <v>64</v>
      </c>
      <c r="B6" s="119">
        <v>16.7</v>
      </c>
      <c r="C6" s="58" t="s">
        <v>65</v>
      </c>
      <c r="D6" s="58">
        <v>16.7</v>
      </c>
      <c r="E6" s="58" t="s">
        <v>65</v>
      </c>
      <c r="F6" s="58">
        <v>16.7</v>
      </c>
      <c r="G6" s="119" t="s">
        <v>65</v>
      </c>
      <c r="H6" s="119" t="s">
        <v>65</v>
      </c>
      <c r="I6" s="119" t="s">
        <v>65</v>
      </c>
      <c r="J6" s="58">
        <v>16.7</v>
      </c>
      <c r="K6" s="58" t="s">
        <v>65</v>
      </c>
      <c r="L6" s="58">
        <v>16.7</v>
      </c>
      <c r="M6" s="50" t="s">
        <v>65</v>
      </c>
      <c r="N6" s="50" t="s">
        <v>65</v>
      </c>
      <c r="O6" s="58">
        <v>16.7</v>
      </c>
      <c r="P6" s="50" t="s">
        <v>65</v>
      </c>
      <c r="Q6" s="50" t="s">
        <v>65</v>
      </c>
      <c r="R6" s="58">
        <v>16.7</v>
      </c>
      <c r="S6" s="50" t="s">
        <v>65</v>
      </c>
      <c r="T6" s="57">
        <v>16.7</v>
      </c>
      <c r="U6" s="57">
        <v>16.7</v>
      </c>
      <c r="V6" s="50" t="s">
        <v>65</v>
      </c>
      <c r="W6" s="57">
        <v>16.7</v>
      </c>
      <c r="X6" s="50" t="s">
        <v>65</v>
      </c>
      <c r="Y6" s="64">
        <v>16.7</v>
      </c>
      <c r="Z6" s="64">
        <v>16.7</v>
      </c>
      <c r="AA6" s="50" t="s">
        <v>65</v>
      </c>
      <c r="AB6" s="64">
        <v>16.7</v>
      </c>
      <c r="AC6" s="64">
        <v>16.7</v>
      </c>
      <c r="AD6" s="50" t="s">
        <v>65</v>
      </c>
      <c r="AE6" s="64">
        <v>16.7</v>
      </c>
      <c r="AF6" s="50" t="s">
        <v>65</v>
      </c>
      <c r="AG6" s="66">
        <v>16.7</v>
      </c>
      <c r="AH6" s="66">
        <v>16.7</v>
      </c>
      <c r="AI6" s="64">
        <v>16.7</v>
      </c>
      <c r="AJ6" s="64">
        <v>16.7</v>
      </c>
      <c r="AK6" s="50" t="s">
        <v>65</v>
      </c>
      <c r="AL6" s="64">
        <v>16.7</v>
      </c>
      <c r="AM6" s="50">
        <v>16.7</v>
      </c>
      <c r="AN6" s="50" t="s">
        <v>65</v>
      </c>
      <c r="AO6" s="50">
        <v>16.7</v>
      </c>
      <c r="AP6" s="50" t="s">
        <v>65</v>
      </c>
      <c r="AQ6" s="50">
        <v>16.7</v>
      </c>
      <c r="AR6" s="50" t="s">
        <v>65</v>
      </c>
      <c r="AS6" s="50" t="s">
        <v>65</v>
      </c>
      <c r="AT6" s="50">
        <v>16.7</v>
      </c>
      <c r="AU6" s="50" t="s">
        <v>65</v>
      </c>
      <c r="AV6" s="62">
        <v>16.7</v>
      </c>
      <c r="AW6" s="62">
        <v>16.7</v>
      </c>
      <c r="AX6" s="50" t="s">
        <v>65</v>
      </c>
      <c r="AY6" s="50">
        <v>16.7</v>
      </c>
      <c r="AZ6" s="122">
        <v>16.7</v>
      </c>
      <c r="BA6" s="50">
        <v>16.7</v>
      </c>
      <c r="BB6" s="50" t="s">
        <v>65</v>
      </c>
      <c r="BC6" s="50">
        <v>16.7</v>
      </c>
      <c r="BD6" s="62" t="s">
        <v>65</v>
      </c>
      <c r="BE6" s="62">
        <v>16.7</v>
      </c>
      <c r="BF6" s="62" t="s">
        <v>65</v>
      </c>
      <c r="BG6" s="62">
        <v>16.7</v>
      </c>
      <c r="BH6" s="62">
        <v>16.7</v>
      </c>
      <c r="BI6" s="62" t="s">
        <v>65</v>
      </c>
      <c r="BJ6" s="62">
        <v>16.7</v>
      </c>
      <c r="BK6" s="62">
        <v>16.7</v>
      </c>
      <c r="BL6" s="62">
        <v>16.7</v>
      </c>
      <c r="BM6" s="62">
        <v>16.7</v>
      </c>
      <c r="BN6" s="62" t="s">
        <v>65</v>
      </c>
      <c r="BO6" s="62" t="s">
        <v>65</v>
      </c>
      <c r="BP6" s="62">
        <v>16.7</v>
      </c>
      <c r="BQ6" s="62">
        <v>16.7</v>
      </c>
      <c r="BR6" s="62" t="s">
        <v>65</v>
      </c>
      <c r="BS6" s="62">
        <v>16.7</v>
      </c>
      <c r="BT6" s="62">
        <v>16.7</v>
      </c>
      <c r="BU6" s="62">
        <v>16.7</v>
      </c>
      <c r="BV6" s="62">
        <v>16.7</v>
      </c>
      <c r="BW6" s="62">
        <v>16.7</v>
      </c>
      <c r="BX6" s="62">
        <v>16.7</v>
      </c>
      <c r="BY6" s="62">
        <v>16.7</v>
      </c>
      <c r="BZ6" s="62"/>
      <c r="CA6" s="62">
        <v>16.7</v>
      </c>
      <c r="CB6" s="62">
        <v>16.7</v>
      </c>
      <c r="CC6" s="62">
        <v>16.7</v>
      </c>
      <c r="CD6" s="62">
        <v>16.7</v>
      </c>
      <c r="CE6" s="62">
        <v>16.7</v>
      </c>
      <c r="CF6" s="62">
        <v>16.7</v>
      </c>
      <c r="CG6" s="62">
        <v>16.7</v>
      </c>
      <c r="CH6" s="62">
        <v>17.0</v>
      </c>
      <c r="CI6" s="62">
        <v>16.7</v>
      </c>
      <c r="CJ6" s="62">
        <v>16.7</v>
      </c>
      <c r="CK6" s="50">
        <v>16.7</v>
      </c>
      <c r="CL6" s="50">
        <v>16.7</v>
      </c>
      <c r="CM6" s="50">
        <v>16.7</v>
      </c>
      <c r="CN6" s="50">
        <v>16.7</v>
      </c>
      <c r="CO6" s="50">
        <v>16.7</v>
      </c>
      <c r="CP6" s="50">
        <v>16.7</v>
      </c>
      <c r="CQ6" s="50">
        <v>16.7</v>
      </c>
      <c r="CR6" s="50">
        <v>16.7</v>
      </c>
      <c r="CS6" s="50">
        <v>16.7</v>
      </c>
      <c r="CT6" s="50">
        <v>16.7</v>
      </c>
      <c r="CU6" s="50">
        <v>16.7</v>
      </c>
    </row>
    <row r="7" ht="15.75" customHeight="1">
      <c r="A7" s="121" t="s">
        <v>66</v>
      </c>
      <c r="B7" s="58">
        <v>16.64</v>
      </c>
      <c r="C7" s="58" t="s">
        <v>65</v>
      </c>
      <c r="D7" s="58">
        <v>16.72</v>
      </c>
      <c r="E7" s="58" t="s">
        <v>65</v>
      </c>
      <c r="F7" s="58">
        <v>16.72</v>
      </c>
      <c r="G7" s="119" t="s">
        <v>65</v>
      </c>
      <c r="H7" s="119" t="s">
        <v>65</v>
      </c>
      <c r="I7" s="119" t="s">
        <v>65</v>
      </c>
      <c r="J7" s="58">
        <v>16.97</v>
      </c>
      <c r="K7" s="58" t="s">
        <v>65</v>
      </c>
      <c r="L7" s="58">
        <v>16.76</v>
      </c>
      <c r="M7" s="50" t="s">
        <v>65</v>
      </c>
      <c r="N7" s="50" t="s">
        <v>65</v>
      </c>
      <c r="O7" s="58">
        <v>16.62</v>
      </c>
      <c r="P7" s="50" t="s">
        <v>65</v>
      </c>
      <c r="Q7" s="50" t="s">
        <v>65</v>
      </c>
      <c r="R7" s="58">
        <v>16.87</v>
      </c>
      <c r="S7" s="50" t="s">
        <v>65</v>
      </c>
      <c r="T7" s="58">
        <v>16.67</v>
      </c>
      <c r="U7" s="58">
        <v>16.6</v>
      </c>
      <c r="V7" s="50" t="s">
        <v>65</v>
      </c>
      <c r="W7" s="58">
        <v>16.6</v>
      </c>
      <c r="X7" s="50" t="s">
        <v>65</v>
      </c>
      <c r="Y7" s="66">
        <v>16.61</v>
      </c>
      <c r="Z7" s="66">
        <v>16.73</v>
      </c>
      <c r="AA7" s="50" t="s">
        <v>65</v>
      </c>
      <c r="AB7" s="66">
        <v>16.73</v>
      </c>
      <c r="AC7" s="66">
        <v>16.74</v>
      </c>
      <c r="AD7" s="50" t="s">
        <v>65</v>
      </c>
      <c r="AE7" s="66">
        <v>16.75</v>
      </c>
      <c r="AF7" s="50" t="s">
        <v>65</v>
      </c>
      <c r="AG7" s="66">
        <v>16.72</v>
      </c>
      <c r="AH7" s="66">
        <v>16.8</v>
      </c>
      <c r="AI7" s="66">
        <v>16.76</v>
      </c>
      <c r="AJ7" s="66">
        <v>16.71</v>
      </c>
      <c r="AK7" s="50" t="s">
        <v>65</v>
      </c>
      <c r="AL7" s="66">
        <v>16.7</v>
      </c>
      <c r="AM7" s="59">
        <v>16.67</v>
      </c>
      <c r="AN7" s="50" t="s">
        <v>65</v>
      </c>
      <c r="AO7" s="59">
        <v>16.65</v>
      </c>
      <c r="AP7" s="50" t="s">
        <v>65</v>
      </c>
      <c r="AQ7" s="59">
        <v>16.72</v>
      </c>
      <c r="AR7" s="50" t="s">
        <v>65</v>
      </c>
      <c r="AS7" s="50" t="s">
        <v>65</v>
      </c>
      <c r="AT7" s="59">
        <v>16.67</v>
      </c>
      <c r="AU7" s="50" t="s">
        <v>65</v>
      </c>
      <c r="AV7" s="123">
        <v>16.66</v>
      </c>
      <c r="AW7" s="123">
        <v>16.68</v>
      </c>
      <c r="AX7" s="50" t="s">
        <v>65</v>
      </c>
      <c r="AY7" s="59">
        <v>16.69</v>
      </c>
      <c r="AZ7" s="122">
        <v>16.81</v>
      </c>
      <c r="BA7" s="59">
        <v>16.84</v>
      </c>
      <c r="BB7" s="50" t="s">
        <v>65</v>
      </c>
      <c r="BC7" s="59">
        <v>16.75</v>
      </c>
      <c r="BD7" s="62" t="s">
        <v>65</v>
      </c>
      <c r="BE7" s="62">
        <v>16.68</v>
      </c>
      <c r="BF7" s="62" t="s">
        <v>65</v>
      </c>
      <c r="BG7" s="62">
        <v>17.0</v>
      </c>
      <c r="BH7" s="62">
        <v>16.84</v>
      </c>
      <c r="BI7" s="62" t="s">
        <v>65</v>
      </c>
      <c r="BJ7" s="62">
        <v>16.92</v>
      </c>
      <c r="BK7" s="62">
        <v>16.82</v>
      </c>
      <c r="BL7" s="62">
        <v>16.73</v>
      </c>
      <c r="BM7" s="62">
        <v>16.84</v>
      </c>
      <c r="BN7" s="62" t="s">
        <v>65</v>
      </c>
      <c r="BO7" s="62" t="s">
        <v>65</v>
      </c>
      <c r="BP7" s="62">
        <v>16.81</v>
      </c>
      <c r="BQ7" s="62">
        <v>16.74</v>
      </c>
      <c r="BR7" s="62" t="s">
        <v>65</v>
      </c>
      <c r="BS7" s="62">
        <v>16.78</v>
      </c>
      <c r="BT7" s="62">
        <v>16.49</v>
      </c>
      <c r="BU7" s="62">
        <v>16.55</v>
      </c>
      <c r="BV7" s="62">
        <v>16.49</v>
      </c>
      <c r="BW7" s="62">
        <v>16.65</v>
      </c>
      <c r="BX7" s="62">
        <v>16.38</v>
      </c>
      <c r="BY7" s="62">
        <v>16.46</v>
      </c>
      <c r="BZ7" s="62"/>
      <c r="CA7" s="62">
        <v>16.64</v>
      </c>
      <c r="CB7" s="62">
        <v>16.76</v>
      </c>
      <c r="CC7" s="62">
        <v>16.67</v>
      </c>
      <c r="CD7" s="62">
        <v>16.8</v>
      </c>
      <c r="CE7" s="62">
        <v>16.72</v>
      </c>
      <c r="CF7" s="62">
        <v>16.9</v>
      </c>
      <c r="CG7" s="62">
        <v>16.52</v>
      </c>
      <c r="CH7" s="62">
        <v>16.79</v>
      </c>
      <c r="CI7" s="62">
        <v>16.66</v>
      </c>
      <c r="CJ7" s="62">
        <v>16.71</v>
      </c>
      <c r="CK7" s="50">
        <v>16.67</v>
      </c>
      <c r="CL7" s="50">
        <v>16.76</v>
      </c>
      <c r="CM7" s="50">
        <v>16.3</v>
      </c>
      <c r="CN7" s="50">
        <v>16.4</v>
      </c>
      <c r="CO7" s="50">
        <v>16.2</v>
      </c>
      <c r="CP7" s="50">
        <v>16.5</v>
      </c>
      <c r="CQ7" s="50">
        <v>16.6</v>
      </c>
      <c r="CR7" s="50">
        <v>16.51</v>
      </c>
      <c r="CS7" s="50">
        <v>16.8</v>
      </c>
      <c r="CT7" s="50">
        <v>16.65</v>
      </c>
      <c r="CU7" s="50">
        <v>16.83</v>
      </c>
    </row>
    <row r="8" ht="15.75" customHeight="1">
      <c r="A8" s="121" t="s">
        <v>67</v>
      </c>
      <c r="B8" s="119">
        <f>ABS(B6-B7)</f>
        <v>0.06</v>
      </c>
      <c r="C8" s="58" t="s">
        <v>65</v>
      </c>
      <c r="D8" s="57">
        <f>ABS(D6-D7)</f>
        <v>0.02</v>
      </c>
      <c r="E8" s="58" t="s">
        <v>65</v>
      </c>
      <c r="F8" s="57">
        <f>ABS(F6-F7)</f>
        <v>0.02</v>
      </c>
      <c r="G8" s="119" t="s">
        <v>65</v>
      </c>
      <c r="H8" s="119" t="s">
        <v>65</v>
      </c>
      <c r="I8" s="119" t="s">
        <v>65</v>
      </c>
      <c r="J8" s="57">
        <f>ABS(J6-J7)</f>
        <v>0.27</v>
      </c>
      <c r="K8" s="58" t="s">
        <v>65</v>
      </c>
      <c r="L8" s="57">
        <f>ABS(L6-L7)</f>
        <v>0.06</v>
      </c>
      <c r="M8" s="50" t="s">
        <v>65</v>
      </c>
      <c r="N8" s="50" t="s">
        <v>65</v>
      </c>
      <c r="O8" s="57">
        <f>ABS(O6-O7)</f>
        <v>0.08</v>
      </c>
      <c r="P8" s="50" t="s">
        <v>65</v>
      </c>
      <c r="Q8" s="50" t="s">
        <v>65</v>
      </c>
      <c r="R8" s="57">
        <f>ABS(R6-R7)</f>
        <v>0.17</v>
      </c>
      <c r="S8" s="50" t="s">
        <v>65</v>
      </c>
      <c r="T8" s="57">
        <f t="shared" ref="T8:U8" si="1">ABS(T6-T7)</f>
        <v>0.03</v>
      </c>
      <c r="U8" s="57">
        <f t="shared" si="1"/>
        <v>0.1</v>
      </c>
      <c r="V8" s="50" t="s">
        <v>65</v>
      </c>
      <c r="W8" s="57">
        <f>ABS(W6-W7)</f>
        <v>0.1</v>
      </c>
      <c r="X8" s="50" t="s">
        <v>65</v>
      </c>
      <c r="Y8" s="64">
        <f t="shared" ref="Y8:Z8" si="2">ABS(Y6-Y7)</f>
        <v>0.09</v>
      </c>
      <c r="Z8" s="64">
        <f t="shared" si="2"/>
        <v>0.03</v>
      </c>
      <c r="AA8" s="50" t="s">
        <v>65</v>
      </c>
      <c r="AB8" s="64">
        <f t="shared" ref="AB8:AC8" si="3">ABS(AB6-AB7)</f>
        <v>0.03</v>
      </c>
      <c r="AC8" s="64">
        <f t="shared" si="3"/>
        <v>0.04</v>
      </c>
      <c r="AD8" s="50" t="s">
        <v>65</v>
      </c>
      <c r="AE8" s="64">
        <f>ABS(AE6-AE7)</f>
        <v>0.05</v>
      </c>
      <c r="AF8" s="50" t="s">
        <v>65</v>
      </c>
      <c r="AG8" s="64">
        <f t="shared" ref="AG8:AJ8" si="4">ABS(AG6-AG7)</f>
        <v>0.02</v>
      </c>
      <c r="AH8" s="64">
        <f t="shared" si="4"/>
        <v>0.1</v>
      </c>
      <c r="AI8" s="64">
        <f t="shared" si="4"/>
        <v>0.06</v>
      </c>
      <c r="AJ8" s="64">
        <f t="shared" si="4"/>
        <v>0.01</v>
      </c>
      <c r="AK8" s="50" t="s">
        <v>65</v>
      </c>
      <c r="AL8" s="64">
        <f t="shared" ref="AL8:AM8" si="5">ABS(AL6-AL7)</f>
        <v>0</v>
      </c>
      <c r="AM8" s="50">
        <f t="shared" si="5"/>
        <v>0.03</v>
      </c>
      <c r="AN8" s="50" t="s">
        <v>65</v>
      </c>
      <c r="AO8" s="50">
        <f>ABS(AO6-AO7)</f>
        <v>0.05</v>
      </c>
      <c r="AP8" s="50" t="s">
        <v>65</v>
      </c>
      <c r="AQ8" s="50">
        <f>ABS(AQ6-AQ7)</f>
        <v>0.02</v>
      </c>
      <c r="AR8" s="50" t="s">
        <v>65</v>
      </c>
      <c r="AS8" s="50" t="s">
        <v>65</v>
      </c>
      <c r="AT8" s="50">
        <f>ABS(AT6-AT7)</f>
        <v>0.03</v>
      </c>
      <c r="AU8" s="50" t="s">
        <v>65</v>
      </c>
      <c r="AV8" s="62">
        <f t="shared" ref="AV8:AW8" si="6">ABS(AV6-AV7)</f>
        <v>0.04</v>
      </c>
      <c r="AW8" s="62">
        <f t="shared" si="6"/>
        <v>0.02</v>
      </c>
      <c r="AX8" s="50" t="s">
        <v>65</v>
      </c>
      <c r="AY8" s="50">
        <f t="shared" ref="AY8:BA8" si="7">ABS(AY6-AY7)</f>
        <v>0.01</v>
      </c>
      <c r="AZ8" s="50">
        <f t="shared" si="7"/>
        <v>0.11</v>
      </c>
      <c r="BA8" s="50">
        <f t="shared" si="7"/>
        <v>0.14</v>
      </c>
      <c r="BB8" s="50" t="s">
        <v>65</v>
      </c>
      <c r="BC8" s="50">
        <f>ABS(BC6-BC7)</f>
        <v>0.05</v>
      </c>
      <c r="BD8" s="62" t="s">
        <v>65</v>
      </c>
      <c r="BE8" s="62">
        <f>ABS(BE6-BE7)</f>
        <v>0.02</v>
      </c>
      <c r="BF8" s="62" t="s">
        <v>65</v>
      </c>
      <c r="BG8" s="62">
        <f t="shared" ref="BG8:BH8" si="8">ABS(BG6-BG7)</f>
        <v>0.3</v>
      </c>
      <c r="BH8" s="62">
        <f t="shared" si="8"/>
        <v>0.14</v>
      </c>
      <c r="BI8" s="62" t="s">
        <v>65</v>
      </c>
      <c r="BJ8" s="62">
        <f t="shared" ref="BJ8:BM8" si="9">ABS(BJ6-BJ7)</f>
        <v>0.22</v>
      </c>
      <c r="BK8" s="62">
        <f t="shared" si="9"/>
        <v>0.12</v>
      </c>
      <c r="BL8" s="62">
        <f t="shared" si="9"/>
        <v>0.03</v>
      </c>
      <c r="BM8" s="62">
        <f t="shared" si="9"/>
        <v>0.14</v>
      </c>
      <c r="BN8" s="62" t="s">
        <v>65</v>
      </c>
      <c r="BO8" s="62" t="s">
        <v>65</v>
      </c>
      <c r="BP8" s="62">
        <f t="shared" ref="BP8:BQ8" si="10">ABS(BP6-BP7)</f>
        <v>0.11</v>
      </c>
      <c r="BQ8" s="62">
        <f t="shared" si="10"/>
        <v>0.04</v>
      </c>
      <c r="BR8" s="62" t="s">
        <v>65</v>
      </c>
      <c r="BS8" s="62">
        <f t="shared" ref="BS8:CD8" si="11">ABS(BS6-BS7)</f>
        <v>0.08</v>
      </c>
      <c r="BT8" s="62">
        <f t="shared" si="11"/>
        <v>0.21</v>
      </c>
      <c r="BU8" s="62">
        <f t="shared" si="11"/>
        <v>0.15</v>
      </c>
      <c r="BV8" s="62">
        <f t="shared" si="11"/>
        <v>0.21</v>
      </c>
      <c r="BW8" s="62">
        <f t="shared" si="11"/>
        <v>0.05</v>
      </c>
      <c r="BX8" s="62">
        <f t="shared" si="11"/>
        <v>0.32</v>
      </c>
      <c r="BY8" s="62">
        <f t="shared" si="11"/>
        <v>0.24</v>
      </c>
      <c r="BZ8" s="62">
        <f t="shared" si="11"/>
        <v>0</v>
      </c>
      <c r="CA8" s="62">
        <f t="shared" si="11"/>
        <v>0.06</v>
      </c>
      <c r="CB8" s="62">
        <f t="shared" si="11"/>
        <v>0.06</v>
      </c>
      <c r="CC8" s="62">
        <f t="shared" si="11"/>
        <v>0.03</v>
      </c>
      <c r="CD8" s="62">
        <f t="shared" si="11"/>
        <v>0.1</v>
      </c>
      <c r="CE8" s="62">
        <v>0.02</v>
      </c>
      <c r="CF8" s="62">
        <v>0.2</v>
      </c>
      <c r="CG8" s="62">
        <v>0.18</v>
      </c>
      <c r="CH8" s="62">
        <f>CH6-CH7</f>
        <v>0.21</v>
      </c>
      <c r="CI8" s="62">
        <v>0.04</v>
      </c>
      <c r="CJ8" s="62"/>
      <c r="CK8" s="50">
        <v>0.03</v>
      </c>
      <c r="CL8" s="50">
        <v>0.06</v>
      </c>
      <c r="CM8" s="50">
        <v>0.4</v>
      </c>
      <c r="CN8" s="50">
        <v>0.3</v>
      </c>
      <c r="CO8" s="50">
        <v>0.5</v>
      </c>
      <c r="CP8" s="50">
        <v>0.2</v>
      </c>
      <c r="CQ8" s="50">
        <v>0.1</v>
      </c>
      <c r="CR8" s="50">
        <v>0.19</v>
      </c>
      <c r="CS8" s="50">
        <v>0.1</v>
      </c>
      <c r="CT8" s="50">
        <v>0.05</v>
      </c>
      <c r="CU8" s="50">
        <v>0.13</v>
      </c>
    </row>
    <row r="9" ht="15.75" customHeight="1">
      <c r="A9" s="121" t="s">
        <v>68</v>
      </c>
      <c r="B9" s="119">
        <f>ABS(B6-B7)</f>
        <v>0.06</v>
      </c>
      <c r="C9" s="58" t="s">
        <v>65</v>
      </c>
      <c r="D9" s="57">
        <f>ABS(D6-D7)</f>
        <v>0.02</v>
      </c>
      <c r="E9" s="58" t="s">
        <v>65</v>
      </c>
      <c r="F9" s="119">
        <f>ABS(F6-F7)</f>
        <v>0.02</v>
      </c>
      <c r="G9" s="119" t="s">
        <v>65</v>
      </c>
      <c r="H9" s="119" t="s">
        <v>65</v>
      </c>
      <c r="I9" s="119" t="s">
        <v>65</v>
      </c>
      <c r="J9" s="57">
        <f>ABS(J6-J7)</f>
        <v>0.27</v>
      </c>
      <c r="K9" s="58" t="s">
        <v>65</v>
      </c>
      <c r="L9" s="57">
        <f>ABS(L6-L7)</f>
        <v>0.06</v>
      </c>
      <c r="M9" s="50" t="s">
        <v>65</v>
      </c>
      <c r="N9" s="50" t="s">
        <v>65</v>
      </c>
      <c r="O9" s="57">
        <f>ABS(O6-O7)</f>
        <v>0.08</v>
      </c>
      <c r="P9" s="50" t="s">
        <v>65</v>
      </c>
      <c r="Q9" s="50" t="s">
        <v>65</v>
      </c>
      <c r="R9" s="57">
        <f>ABS(R6-R7)</f>
        <v>0.17</v>
      </c>
      <c r="S9" s="50" t="s">
        <v>65</v>
      </c>
      <c r="T9" s="57">
        <f t="shared" ref="T9:U9" si="12">ABS(T6-T7)</f>
        <v>0.03</v>
      </c>
      <c r="U9" s="57">
        <f t="shared" si="12"/>
        <v>0.1</v>
      </c>
      <c r="V9" s="50" t="s">
        <v>65</v>
      </c>
      <c r="W9" s="57">
        <f>ABS(W6-W7)</f>
        <v>0.1</v>
      </c>
      <c r="X9" s="50" t="s">
        <v>65</v>
      </c>
      <c r="Y9" s="64">
        <f t="shared" ref="Y9:Z9" si="13">ABS(Y6-Y7)</f>
        <v>0.09</v>
      </c>
      <c r="Z9" s="64">
        <f t="shared" si="13"/>
        <v>0.03</v>
      </c>
      <c r="AA9" s="50" t="s">
        <v>65</v>
      </c>
      <c r="AB9" s="64">
        <f t="shared" ref="AB9:AC9" si="14">ABS(AB6-AB7)</f>
        <v>0.03</v>
      </c>
      <c r="AC9" s="64">
        <f t="shared" si="14"/>
        <v>0.04</v>
      </c>
      <c r="AD9" s="50" t="s">
        <v>65</v>
      </c>
      <c r="AE9" s="64">
        <f>ABS(AE6-AE7)</f>
        <v>0.05</v>
      </c>
      <c r="AF9" s="50" t="s">
        <v>65</v>
      </c>
      <c r="AG9" s="64">
        <f t="shared" ref="AG9:AJ9" si="15">ABS(AG6-AG7)</f>
        <v>0.02</v>
      </c>
      <c r="AH9" s="64">
        <f t="shared" si="15"/>
        <v>0.1</v>
      </c>
      <c r="AI9" s="64">
        <f t="shared" si="15"/>
        <v>0.06</v>
      </c>
      <c r="AJ9" s="64">
        <f t="shared" si="15"/>
        <v>0.01</v>
      </c>
      <c r="AK9" s="50" t="s">
        <v>65</v>
      </c>
      <c r="AL9" s="64">
        <f t="shared" ref="AL9:AM9" si="16">ABS(AL6-AL7)</f>
        <v>0</v>
      </c>
      <c r="AM9" s="50">
        <f t="shared" si="16"/>
        <v>0.03</v>
      </c>
      <c r="AN9" s="50" t="s">
        <v>65</v>
      </c>
      <c r="AO9" s="50">
        <f>ABS(AO6-AO7)</f>
        <v>0.05</v>
      </c>
      <c r="AP9" s="50" t="s">
        <v>65</v>
      </c>
      <c r="AQ9" s="50">
        <f>ABS(AQ6-AQ7)</f>
        <v>0.02</v>
      </c>
      <c r="AR9" s="50" t="s">
        <v>65</v>
      </c>
      <c r="AS9" s="50" t="s">
        <v>65</v>
      </c>
      <c r="AT9" s="50">
        <f>ABS(AT6-AT7)</f>
        <v>0.03</v>
      </c>
      <c r="AU9" s="50" t="s">
        <v>65</v>
      </c>
      <c r="AV9" s="62">
        <f t="shared" ref="AV9:AW9" si="17">ABS(AV6-AV7)</f>
        <v>0.04</v>
      </c>
      <c r="AW9" s="62">
        <f t="shared" si="17"/>
        <v>0.02</v>
      </c>
      <c r="AX9" s="50" t="s">
        <v>65</v>
      </c>
      <c r="AY9" s="50">
        <f t="shared" ref="AY9:BA9" si="18">ABS(AY6-AY7)</f>
        <v>0.01</v>
      </c>
      <c r="AZ9" s="50">
        <f t="shared" si="18"/>
        <v>0.11</v>
      </c>
      <c r="BA9" s="50">
        <f t="shared" si="18"/>
        <v>0.14</v>
      </c>
      <c r="BB9" s="50" t="s">
        <v>65</v>
      </c>
      <c r="BC9" s="50">
        <f>ABS(BC6-BC7)</f>
        <v>0.05</v>
      </c>
      <c r="BD9" s="62" t="s">
        <v>65</v>
      </c>
      <c r="BE9" s="62">
        <f>ABS(BE6-BE7)</f>
        <v>0.02</v>
      </c>
      <c r="BF9" s="62" t="s">
        <v>65</v>
      </c>
      <c r="BG9" s="62">
        <f t="shared" ref="BG9:BH9" si="19">ABS(BG6-BG7)</f>
        <v>0.3</v>
      </c>
      <c r="BH9" s="62">
        <f t="shared" si="19"/>
        <v>0.14</v>
      </c>
      <c r="BI9" s="62" t="s">
        <v>65</v>
      </c>
      <c r="BJ9" s="62">
        <f t="shared" ref="BJ9:BM9" si="20">ABS(BJ6-BJ7)</f>
        <v>0.22</v>
      </c>
      <c r="BK9" s="62">
        <f t="shared" si="20"/>
        <v>0.12</v>
      </c>
      <c r="BL9" s="62">
        <f t="shared" si="20"/>
        <v>0.03</v>
      </c>
      <c r="BM9" s="62">
        <f t="shared" si="20"/>
        <v>0.14</v>
      </c>
      <c r="BN9" s="62" t="s">
        <v>65</v>
      </c>
      <c r="BO9" s="62" t="s">
        <v>65</v>
      </c>
      <c r="BP9" s="62">
        <f t="shared" ref="BP9:BQ9" si="21">ABS(BP6-BP7)</f>
        <v>0.11</v>
      </c>
      <c r="BQ9" s="62">
        <f t="shared" si="21"/>
        <v>0.04</v>
      </c>
      <c r="BR9" s="62" t="s">
        <v>65</v>
      </c>
      <c r="BS9" s="62">
        <f t="shared" ref="BS9:CD9" si="22">ABS(BS6-BS7)</f>
        <v>0.08</v>
      </c>
      <c r="BT9" s="62">
        <f t="shared" si="22"/>
        <v>0.21</v>
      </c>
      <c r="BU9" s="62">
        <f t="shared" si="22"/>
        <v>0.15</v>
      </c>
      <c r="BV9" s="62">
        <f t="shared" si="22"/>
        <v>0.21</v>
      </c>
      <c r="BW9" s="62">
        <f t="shared" si="22"/>
        <v>0.05</v>
      </c>
      <c r="BX9" s="62">
        <f t="shared" si="22"/>
        <v>0.32</v>
      </c>
      <c r="BY9" s="62">
        <f t="shared" si="22"/>
        <v>0.24</v>
      </c>
      <c r="BZ9" s="62">
        <f t="shared" si="22"/>
        <v>0</v>
      </c>
      <c r="CA9" s="62">
        <f t="shared" si="22"/>
        <v>0.06</v>
      </c>
      <c r="CB9" s="62">
        <f t="shared" si="22"/>
        <v>0.06</v>
      </c>
      <c r="CC9" s="62">
        <f t="shared" si="22"/>
        <v>0.03</v>
      </c>
      <c r="CD9" s="62">
        <f t="shared" si="22"/>
        <v>0.1</v>
      </c>
      <c r="CE9" s="62">
        <v>0.02</v>
      </c>
      <c r="CF9" s="62">
        <v>0.2</v>
      </c>
      <c r="CG9" s="62">
        <v>0.28</v>
      </c>
      <c r="CH9" s="62">
        <f>CH7-16.7</f>
        <v>0.09</v>
      </c>
      <c r="CI9" s="62">
        <v>0.04</v>
      </c>
      <c r="CJ9" s="62"/>
      <c r="CK9" s="50">
        <v>0.03</v>
      </c>
      <c r="CL9" s="50">
        <v>0.06</v>
      </c>
      <c r="CM9" s="50">
        <v>0.4</v>
      </c>
      <c r="CN9" s="50">
        <v>0.3</v>
      </c>
      <c r="CO9" s="50">
        <v>0.6</v>
      </c>
      <c r="CP9" s="50">
        <v>0.3</v>
      </c>
      <c r="CQ9" s="50">
        <v>0.2</v>
      </c>
      <c r="CR9" s="50">
        <v>0.29</v>
      </c>
      <c r="CS9" s="50">
        <v>0.2</v>
      </c>
      <c r="CT9" s="50">
        <v>0.15</v>
      </c>
      <c r="CU9" s="50">
        <v>0.13</v>
      </c>
    </row>
    <row r="10" ht="15.75" customHeight="1">
      <c r="A10" s="121" t="s">
        <v>69</v>
      </c>
      <c r="B10" s="119" t="s">
        <v>65</v>
      </c>
      <c r="C10" s="58" t="s">
        <v>65</v>
      </c>
      <c r="D10" s="58" t="s">
        <v>65</v>
      </c>
      <c r="E10" s="58" t="s">
        <v>65</v>
      </c>
      <c r="F10" s="119" t="s">
        <v>65</v>
      </c>
      <c r="G10" s="119" t="s">
        <v>65</v>
      </c>
      <c r="H10" s="119" t="s">
        <v>65</v>
      </c>
      <c r="I10" s="119" t="s">
        <v>65</v>
      </c>
      <c r="J10" s="58">
        <v>16.7</v>
      </c>
      <c r="K10" s="58" t="s">
        <v>65</v>
      </c>
      <c r="L10" s="58" t="s">
        <v>65</v>
      </c>
      <c r="M10" s="50" t="s">
        <v>65</v>
      </c>
      <c r="N10" s="50" t="s">
        <v>65</v>
      </c>
      <c r="O10" s="58" t="s">
        <v>65</v>
      </c>
      <c r="P10" s="50" t="s">
        <v>65</v>
      </c>
      <c r="Q10" s="50" t="s">
        <v>65</v>
      </c>
      <c r="R10" s="58">
        <v>16.7</v>
      </c>
      <c r="S10" s="50" t="s">
        <v>65</v>
      </c>
      <c r="T10" s="58" t="s">
        <v>65</v>
      </c>
      <c r="U10" s="58" t="s">
        <v>65</v>
      </c>
      <c r="V10" s="50" t="s">
        <v>65</v>
      </c>
      <c r="W10" s="58" t="s">
        <v>65</v>
      </c>
      <c r="X10" s="50" t="s">
        <v>65</v>
      </c>
      <c r="Y10" s="66">
        <v>16.6</v>
      </c>
      <c r="Z10" s="67" t="s">
        <v>65</v>
      </c>
      <c r="AA10" s="50" t="s">
        <v>65</v>
      </c>
      <c r="AB10" s="67" t="s">
        <v>65</v>
      </c>
      <c r="AC10" s="66" t="s">
        <v>65</v>
      </c>
      <c r="AD10" s="50" t="s">
        <v>65</v>
      </c>
      <c r="AE10" s="67" t="s">
        <v>65</v>
      </c>
      <c r="AF10" s="50" t="s">
        <v>65</v>
      </c>
      <c r="AG10" s="67" t="s">
        <v>65</v>
      </c>
      <c r="AH10" s="67" t="s">
        <v>65</v>
      </c>
      <c r="AI10" s="67" t="s">
        <v>65</v>
      </c>
      <c r="AJ10" s="67" t="s">
        <v>65</v>
      </c>
      <c r="AK10" s="50" t="s">
        <v>65</v>
      </c>
      <c r="AL10" s="67" t="s">
        <v>65</v>
      </c>
      <c r="AM10" s="50" t="s">
        <v>65</v>
      </c>
      <c r="AN10" s="50" t="s">
        <v>65</v>
      </c>
      <c r="AO10" s="50" t="s">
        <v>65</v>
      </c>
      <c r="AP10" s="50" t="s">
        <v>65</v>
      </c>
      <c r="AQ10" s="50" t="s">
        <v>65</v>
      </c>
      <c r="AR10" s="50" t="s">
        <v>65</v>
      </c>
      <c r="AS10" s="50" t="s">
        <v>65</v>
      </c>
      <c r="AT10" s="50" t="s">
        <v>65</v>
      </c>
      <c r="AU10" s="50" t="s">
        <v>65</v>
      </c>
      <c r="AV10" s="123" t="s">
        <v>65</v>
      </c>
      <c r="AW10" s="123" t="s">
        <v>65</v>
      </c>
      <c r="AX10" s="50" t="s">
        <v>65</v>
      </c>
      <c r="AY10" s="59" t="s">
        <v>65</v>
      </c>
      <c r="AZ10" s="122">
        <v>16.8</v>
      </c>
      <c r="BA10" s="59">
        <v>16.8</v>
      </c>
      <c r="BB10" s="50" t="s">
        <v>65</v>
      </c>
      <c r="BC10" s="50" t="s">
        <v>65</v>
      </c>
      <c r="BD10" s="62" t="s">
        <v>65</v>
      </c>
      <c r="BE10" s="62" t="s">
        <v>65</v>
      </c>
      <c r="BF10" s="62" t="s">
        <v>65</v>
      </c>
      <c r="BG10" s="62">
        <v>17.0</v>
      </c>
      <c r="BH10" s="62" t="s">
        <v>65</v>
      </c>
      <c r="BI10" s="62" t="s">
        <v>65</v>
      </c>
      <c r="BJ10" s="62">
        <v>16.9</v>
      </c>
      <c r="BK10" s="62" t="s">
        <v>65</v>
      </c>
      <c r="BL10" s="62" t="s">
        <v>65</v>
      </c>
      <c r="BM10" s="62" t="s">
        <v>65</v>
      </c>
      <c r="BN10" s="62" t="s">
        <v>65</v>
      </c>
      <c r="BO10" s="62" t="s">
        <v>65</v>
      </c>
      <c r="BP10" s="62" t="s">
        <v>65</v>
      </c>
      <c r="BQ10" s="62" t="s">
        <v>65</v>
      </c>
      <c r="BR10" s="62" t="s">
        <v>65</v>
      </c>
      <c r="BS10" s="62" t="s">
        <v>65</v>
      </c>
      <c r="BT10" s="62">
        <v>16.5</v>
      </c>
      <c r="BU10" s="62">
        <v>16.6</v>
      </c>
      <c r="BV10" s="62">
        <v>16.5</v>
      </c>
      <c r="BW10" s="62" t="s">
        <v>65</v>
      </c>
      <c r="BX10" s="62" t="s">
        <v>65</v>
      </c>
      <c r="BY10" s="62" t="s">
        <v>65</v>
      </c>
      <c r="BZ10" s="62"/>
      <c r="CA10" s="62" t="s">
        <v>65</v>
      </c>
      <c r="CB10" s="62" t="s">
        <v>65</v>
      </c>
      <c r="CC10" s="62" t="s">
        <v>65</v>
      </c>
      <c r="CD10" s="62" t="s">
        <v>65</v>
      </c>
      <c r="CE10" s="62" t="s">
        <v>65</v>
      </c>
      <c r="CF10" s="62">
        <v>16.7</v>
      </c>
      <c r="CG10" s="62" t="s">
        <v>65</v>
      </c>
      <c r="CH10" s="62" t="s">
        <v>70</v>
      </c>
      <c r="CI10" s="62" t="s">
        <v>70</v>
      </c>
      <c r="CJ10" s="62" t="s">
        <v>70</v>
      </c>
      <c r="CK10" s="50">
        <v>16.7</v>
      </c>
      <c r="CL10" s="50">
        <v>16.7</v>
      </c>
      <c r="CM10" s="50">
        <v>16.7</v>
      </c>
      <c r="CN10" s="50">
        <v>16.7</v>
      </c>
      <c r="CO10" s="50">
        <v>16.7</v>
      </c>
      <c r="CP10" s="50">
        <v>16.7</v>
      </c>
      <c r="CQ10" s="50">
        <v>16.7</v>
      </c>
      <c r="CR10" s="50">
        <v>16.7</v>
      </c>
      <c r="CS10" s="50">
        <v>16.7</v>
      </c>
      <c r="CT10" s="50" t="s">
        <v>65</v>
      </c>
      <c r="CU10" s="50">
        <v>16.7</v>
      </c>
    </row>
    <row r="11" ht="15.75" customHeight="1">
      <c r="A11" s="117" t="s">
        <v>71</v>
      </c>
      <c r="B11" s="119">
        <v>16.7</v>
      </c>
      <c r="C11" s="58" t="s">
        <v>65</v>
      </c>
      <c r="D11" s="58">
        <v>16.7</v>
      </c>
      <c r="E11" s="58" t="s">
        <v>65</v>
      </c>
      <c r="F11" s="58">
        <v>16.7</v>
      </c>
      <c r="G11" s="119" t="s">
        <v>65</v>
      </c>
      <c r="H11" s="119" t="s">
        <v>65</v>
      </c>
      <c r="I11" s="119" t="s">
        <v>65</v>
      </c>
      <c r="J11" s="58">
        <v>16.7</v>
      </c>
      <c r="K11" s="58" t="s">
        <v>65</v>
      </c>
      <c r="L11" s="58">
        <v>16.7</v>
      </c>
      <c r="M11" s="50" t="s">
        <v>65</v>
      </c>
      <c r="N11" s="50" t="s">
        <v>65</v>
      </c>
      <c r="O11" s="58">
        <v>16.7</v>
      </c>
      <c r="P11" s="50" t="s">
        <v>65</v>
      </c>
      <c r="Q11" s="50" t="s">
        <v>65</v>
      </c>
      <c r="R11" s="58">
        <v>16.7</v>
      </c>
      <c r="S11" s="50" t="s">
        <v>65</v>
      </c>
      <c r="T11" s="57">
        <v>16.7</v>
      </c>
      <c r="U11" s="57">
        <v>16.7</v>
      </c>
      <c r="V11" s="50" t="s">
        <v>65</v>
      </c>
      <c r="W11" s="57">
        <v>16.7</v>
      </c>
      <c r="X11" s="50" t="s">
        <v>65</v>
      </c>
      <c r="Y11" s="64">
        <v>16.7</v>
      </c>
      <c r="Z11" s="64">
        <v>16.7</v>
      </c>
      <c r="AA11" s="50" t="s">
        <v>65</v>
      </c>
      <c r="AB11" s="64">
        <v>16.7</v>
      </c>
      <c r="AC11" s="64">
        <v>16.7</v>
      </c>
      <c r="AD11" s="50" t="s">
        <v>65</v>
      </c>
      <c r="AE11" s="64">
        <v>16.7</v>
      </c>
      <c r="AF11" s="50" t="s">
        <v>65</v>
      </c>
      <c r="AG11" s="64">
        <v>16.7</v>
      </c>
      <c r="AH11" s="64">
        <v>16.7</v>
      </c>
      <c r="AI11" s="64">
        <v>16.7</v>
      </c>
      <c r="AJ11" s="64">
        <v>16.7</v>
      </c>
      <c r="AK11" s="50" t="s">
        <v>65</v>
      </c>
      <c r="AL11" s="64">
        <v>16.7</v>
      </c>
      <c r="AM11" s="50">
        <v>16.7</v>
      </c>
      <c r="AN11" s="50" t="s">
        <v>65</v>
      </c>
      <c r="AO11" s="50">
        <v>16.7</v>
      </c>
      <c r="AP11" s="50" t="s">
        <v>65</v>
      </c>
      <c r="AQ11" s="50">
        <v>16.7</v>
      </c>
      <c r="AR11" s="50" t="s">
        <v>65</v>
      </c>
      <c r="AS11" s="50" t="s">
        <v>65</v>
      </c>
      <c r="AT11" s="50">
        <v>16.7</v>
      </c>
      <c r="AU11" s="50" t="s">
        <v>65</v>
      </c>
      <c r="AV11" s="62">
        <v>16.7</v>
      </c>
      <c r="AW11" s="62">
        <v>16.7</v>
      </c>
      <c r="AX11" s="50" t="s">
        <v>65</v>
      </c>
      <c r="AY11" s="50">
        <v>16.7</v>
      </c>
      <c r="AZ11" s="124">
        <v>16.7</v>
      </c>
      <c r="BA11" s="50">
        <v>16.7</v>
      </c>
      <c r="BB11" s="50" t="s">
        <v>65</v>
      </c>
      <c r="BC11" s="50">
        <v>16.7</v>
      </c>
      <c r="BD11" s="62" t="s">
        <v>65</v>
      </c>
      <c r="BE11" s="62">
        <v>16.7</v>
      </c>
      <c r="BF11" s="62" t="s">
        <v>65</v>
      </c>
      <c r="BG11" s="62">
        <v>16.7</v>
      </c>
      <c r="BH11" s="62">
        <v>16.7</v>
      </c>
      <c r="BI11" s="62" t="s">
        <v>65</v>
      </c>
      <c r="BJ11" s="62">
        <v>16.7</v>
      </c>
      <c r="BK11" s="62">
        <v>16.7</v>
      </c>
      <c r="BL11" s="62">
        <v>16.7</v>
      </c>
      <c r="BM11" s="62">
        <v>16.7</v>
      </c>
      <c r="BN11" s="62" t="s">
        <v>65</v>
      </c>
      <c r="BO11" s="62" t="s">
        <v>65</v>
      </c>
      <c r="BP11" s="62">
        <v>16.7</v>
      </c>
      <c r="BQ11" s="62">
        <v>16.7</v>
      </c>
      <c r="BR11" s="62" t="s">
        <v>65</v>
      </c>
      <c r="BS11" s="62">
        <v>16.7</v>
      </c>
      <c r="BT11" s="62">
        <v>16.7</v>
      </c>
      <c r="BU11" s="62">
        <v>16.7</v>
      </c>
      <c r="BV11" s="62">
        <v>16.7</v>
      </c>
      <c r="BW11" s="62">
        <v>16.7</v>
      </c>
      <c r="BX11" s="62">
        <v>16.7</v>
      </c>
      <c r="BY11" s="62">
        <v>16.7</v>
      </c>
      <c r="BZ11" s="62"/>
      <c r="CA11" s="62">
        <v>16.7</v>
      </c>
      <c r="CB11" s="62">
        <v>16.7</v>
      </c>
      <c r="CC11" s="62">
        <v>16.7</v>
      </c>
      <c r="CD11" s="62">
        <v>16.7</v>
      </c>
      <c r="CE11" s="62">
        <v>16.7</v>
      </c>
      <c r="CF11" s="62">
        <v>16.7</v>
      </c>
      <c r="CG11" s="62">
        <v>16.6</v>
      </c>
      <c r="CH11" s="62">
        <v>17.0</v>
      </c>
      <c r="CI11" s="62">
        <v>16.7</v>
      </c>
      <c r="CJ11" s="62"/>
      <c r="CK11" s="50">
        <v>16.7</v>
      </c>
      <c r="CL11" s="50">
        <v>16.7</v>
      </c>
      <c r="CM11" s="50">
        <v>16.7</v>
      </c>
      <c r="CN11" s="50">
        <v>16.7</v>
      </c>
      <c r="CO11" s="50">
        <v>16.7</v>
      </c>
      <c r="CP11" s="50">
        <v>16.7</v>
      </c>
      <c r="CQ11" s="50">
        <v>16.7</v>
      </c>
      <c r="CR11" s="50">
        <v>16.7</v>
      </c>
      <c r="CS11" s="50">
        <v>16.8</v>
      </c>
      <c r="CT11" s="50">
        <v>16.7</v>
      </c>
      <c r="CU11" s="50">
        <v>16.6</v>
      </c>
    </row>
    <row r="12" ht="15.75" customHeight="1">
      <c r="A12" s="121" t="s">
        <v>171</v>
      </c>
      <c r="B12" s="58">
        <v>9.8</v>
      </c>
      <c r="C12" s="58" t="s">
        <v>65</v>
      </c>
      <c r="D12" s="58">
        <v>26.5</v>
      </c>
      <c r="E12" s="58" t="s">
        <v>65</v>
      </c>
      <c r="F12" s="58">
        <v>21.3</v>
      </c>
      <c r="G12" s="119" t="s">
        <v>65</v>
      </c>
      <c r="H12" s="119" t="s">
        <v>65</v>
      </c>
      <c r="I12" s="119" t="s">
        <v>65</v>
      </c>
      <c r="J12" s="58">
        <v>28.3</v>
      </c>
      <c r="K12" s="58" t="s">
        <v>65</v>
      </c>
      <c r="L12" s="58">
        <v>16.9</v>
      </c>
      <c r="M12" s="50" t="s">
        <v>65</v>
      </c>
      <c r="N12" s="50" t="s">
        <v>65</v>
      </c>
      <c r="O12" s="58">
        <v>24.2</v>
      </c>
      <c r="P12" s="50" t="s">
        <v>65</v>
      </c>
      <c r="Q12" s="50" t="s">
        <v>65</v>
      </c>
      <c r="R12" s="58">
        <v>10.9</v>
      </c>
      <c r="S12" s="50" t="s">
        <v>65</v>
      </c>
      <c r="T12" s="58">
        <v>25.7</v>
      </c>
      <c r="U12" s="58">
        <v>9.7</v>
      </c>
      <c r="V12" s="50" t="s">
        <v>65</v>
      </c>
      <c r="W12" s="58">
        <v>-5.2</v>
      </c>
      <c r="X12" s="50" t="s">
        <v>65</v>
      </c>
      <c r="Y12" s="66">
        <v>-1.7</v>
      </c>
      <c r="Z12" s="66">
        <v>7.0</v>
      </c>
      <c r="AA12" s="50" t="s">
        <v>65</v>
      </c>
      <c r="AB12" s="66">
        <v>23.3</v>
      </c>
      <c r="AC12" s="66">
        <v>17.7</v>
      </c>
      <c r="AD12" s="50" t="s">
        <v>65</v>
      </c>
      <c r="AE12" s="66">
        <v>24.8</v>
      </c>
      <c r="AF12" s="50" t="s">
        <v>65</v>
      </c>
      <c r="AG12" s="66">
        <v>26.2</v>
      </c>
      <c r="AH12" s="66">
        <v>23.3</v>
      </c>
      <c r="AI12" s="66">
        <v>24.7</v>
      </c>
      <c r="AJ12" s="66">
        <v>26.0</v>
      </c>
      <c r="AK12" s="50" t="s">
        <v>65</v>
      </c>
      <c r="AL12" s="66">
        <v>14.9</v>
      </c>
      <c r="AM12" s="59">
        <v>5.7</v>
      </c>
      <c r="AN12" s="50" t="s">
        <v>65</v>
      </c>
      <c r="AO12" s="59">
        <v>14.5</v>
      </c>
      <c r="AP12" s="50" t="s">
        <v>65</v>
      </c>
      <c r="AQ12" s="59">
        <v>9.9</v>
      </c>
      <c r="AR12" s="50" t="s">
        <v>65</v>
      </c>
      <c r="AS12" s="50" t="s">
        <v>65</v>
      </c>
      <c r="AT12" s="59">
        <v>1.8</v>
      </c>
      <c r="AU12" s="50" t="s">
        <v>65</v>
      </c>
      <c r="AV12" s="123">
        <v>7.4</v>
      </c>
      <c r="AW12" s="123">
        <v>6.1</v>
      </c>
      <c r="AX12" s="50" t="s">
        <v>65</v>
      </c>
      <c r="AY12" s="59">
        <v>11.7</v>
      </c>
      <c r="AZ12" s="122">
        <v>28.8</v>
      </c>
      <c r="BA12" s="59">
        <v>21.9</v>
      </c>
      <c r="BB12" s="50" t="s">
        <v>65</v>
      </c>
      <c r="BC12" s="59">
        <v>29.0</v>
      </c>
      <c r="BD12" s="62" t="s">
        <v>65</v>
      </c>
      <c r="BE12" s="62">
        <v>23.4</v>
      </c>
      <c r="BF12" s="62" t="s">
        <v>65</v>
      </c>
      <c r="BG12" s="62">
        <v>27.6</v>
      </c>
      <c r="BH12" s="62">
        <v>24.2</v>
      </c>
      <c r="BI12" s="62" t="s">
        <v>65</v>
      </c>
      <c r="BJ12" s="62">
        <v>24.8</v>
      </c>
      <c r="BK12" s="62">
        <v>5.6</v>
      </c>
      <c r="BL12" s="62">
        <v>1.9</v>
      </c>
      <c r="BM12" s="62">
        <v>-2.9</v>
      </c>
      <c r="BN12" s="62" t="s">
        <v>65</v>
      </c>
      <c r="BO12" s="62" t="s">
        <v>65</v>
      </c>
      <c r="BP12" s="62">
        <v>1.3</v>
      </c>
      <c r="BQ12" s="62">
        <v>1.2</v>
      </c>
      <c r="BR12" s="62" t="s">
        <v>65</v>
      </c>
      <c r="BS12" s="62">
        <v>6.5</v>
      </c>
      <c r="BT12" s="62">
        <v>7.2</v>
      </c>
      <c r="BU12" s="62">
        <v>7.6</v>
      </c>
      <c r="BV12" s="62">
        <v>6.3</v>
      </c>
      <c r="BW12" s="62">
        <v>21.6</v>
      </c>
      <c r="BX12" s="62">
        <v>9.1</v>
      </c>
      <c r="BY12" s="62">
        <v>10.6</v>
      </c>
      <c r="BZ12" s="62"/>
      <c r="CA12" s="62">
        <v>15.7</v>
      </c>
      <c r="CB12" s="62">
        <v>31.2</v>
      </c>
      <c r="CC12" s="62">
        <v>26.7</v>
      </c>
      <c r="CD12" s="62">
        <v>26.5</v>
      </c>
      <c r="CE12" s="62">
        <v>25.9</v>
      </c>
      <c r="CF12" s="62">
        <v>25.0</v>
      </c>
      <c r="CG12" s="62"/>
      <c r="CH12" s="62"/>
      <c r="CI12" s="62"/>
      <c r="CJ12" s="62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</row>
    <row r="13" ht="15.75" customHeight="1">
      <c r="A13" s="121" t="s">
        <v>73</v>
      </c>
      <c r="B13" s="58">
        <v>9.5</v>
      </c>
      <c r="C13" s="58" t="s">
        <v>65</v>
      </c>
      <c r="D13" s="58">
        <v>27.1</v>
      </c>
      <c r="E13" s="58" t="s">
        <v>65</v>
      </c>
      <c r="F13" s="58">
        <v>21.3</v>
      </c>
      <c r="G13" s="119" t="s">
        <v>65</v>
      </c>
      <c r="H13" s="119" t="s">
        <v>65</v>
      </c>
      <c r="I13" s="119" t="s">
        <v>65</v>
      </c>
      <c r="J13" s="58">
        <v>28.2</v>
      </c>
      <c r="K13" s="58" t="s">
        <v>65</v>
      </c>
      <c r="L13" s="58">
        <v>17.2</v>
      </c>
      <c r="M13" s="50" t="s">
        <v>65</v>
      </c>
      <c r="N13" s="50" t="s">
        <v>65</v>
      </c>
      <c r="O13" s="58">
        <v>24.5</v>
      </c>
      <c r="P13" s="50" t="s">
        <v>65</v>
      </c>
      <c r="Q13" s="50" t="s">
        <v>65</v>
      </c>
      <c r="R13" s="58">
        <v>10.5</v>
      </c>
      <c r="S13" s="50" t="s">
        <v>65</v>
      </c>
      <c r="T13" s="58">
        <v>25.6</v>
      </c>
      <c r="U13" s="58">
        <v>9.6</v>
      </c>
      <c r="V13" s="50" t="s">
        <v>65</v>
      </c>
      <c r="W13" s="58">
        <v>-6.0</v>
      </c>
      <c r="X13" s="50" t="s">
        <v>65</v>
      </c>
      <c r="Y13" s="66">
        <v>-3.0</v>
      </c>
      <c r="Z13" s="66">
        <v>7.8</v>
      </c>
      <c r="AA13" s="50" t="s">
        <v>65</v>
      </c>
      <c r="AB13" s="66">
        <v>22.7</v>
      </c>
      <c r="AC13" s="66">
        <v>17.4</v>
      </c>
      <c r="AD13" s="50" t="s">
        <v>65</v>
      </c>
      <c r="AE13" s="66">
        <v>24.2</v>
      </c>
      <c r="AF13" s="50" t="s">
        <v>65</v>
      </c>
      <c r="AG13" s="66">
        <v>26.2</v>
      </c>
      <c r="AH13" s="66">
        <v>23.1</v>
      </c>
      <c r="AI13" s="66">
        <v>24.8</v>
      </c>
      <c r="AJ13" s="66">
        <v>24.6</v>
      </c>
      <c r="AK13" s="50" t="s">
        <v>65</v>
      </c>
      <c r="AL13" s="66">
        <v>15.1</v>
      </c>
      <c r="AM13" s="59">
        <v>6.3</v>
      </c>
      <c r="AN13" s="50" t="s">
        <v>65</v>
      </c>
      <c r="AO13" s="59">
        <v>15.0</v>
      </c>
      <c r="AP13" s="50" t="s">
        <v>65</v>
      </c>
      <c r="AQ13" s="59">
        <v>10.1</v>
      </c>
      <c r="AR13" s="50" t="s">
        <v>65</v>
      </c>
      <c r="AS13" s="50" t="s">
        <v>65</v>
      </c>
      <c r="AT13" s="59">
        <v>2.0</v>
      </c>
      <c r="AU13" s="50" t="s">
        <v>65</v>
      </c>
      <c r="AV13" s="123">
        <v>7.5</v>
      </c>
      <c r="AW13" s="123">
        <v>6.3</v>
      </c>
      <c r="AX13" s="50" t="s">
        <v>65</v>
      </c>
      <c r="AY13" s="59">
        <v>11.1</v>
      </c>
      <c r="AZ13" s="122">
        <v>28.5</v>
      </c>
      <c r="BA13" s="59">
        <v>23.3</v>
      </c>
      <c r="BB13" s="50" t="s">
        <v>65</v>
      </c>
      <c r="BC13" s="59">
        <v>31.1</v>
      </c>
      <c r="BD13" s="62" t="s">
        <v>65</v>
      </c>
      <c r="BE13" s="62">
        <v>23.2</v>
      </c>
      <c r="BF13" s="62" t="s">
        <v>65</v>
      </c>
      <c r="BG13" s="62">
        <v>28.1</v>
      </c>
      <c r="BH13" s="62">
        <v>24.6</v>
      </c>
      <c r="BI13" s="62" t="s">
        <v>65</v>
      </c>
      <c r="BJ13" s="62">
        <v>25.5</v>
      </c>
      <c r="BK13" s="62">
        <v>5.3</v>
      </c>
      <c r="BL13" s="62">
        <v>1.9</v>
      </c>
      <c r="BM13" s="62">
        <v>-3.1</v>
      </c>
      <c r="BN13" s="62" t="s">
        <v>65</v>
      </c>
      <c r="BO13" s="62" t="s">
        <v>65</v>
      </c>
      <c r="BP13" s="62">
        <v>1.5</v>
      </c>
      <c r="BQ13" s="62">
        <v>0.0</v>
      </c>
      <c r="BR13" s="62" t="s">
        <v>65</v>
      </c>
      <c r="BS13" s="62">
        <v>6.8</v>
      </c>
      <c r="BT13" s="62">
        <v>7.1</v>
      </c>
      <c r="BU13" s="62">
        <v>7.6</v>
      </c>
      <c r="BV13" s="62">
        <v>5.4</v>
      </c>
      <c r="BW13" s="62">
        <v>22.2</v>
      </c>
      <c r="BX13" s="62">
        <v>8.2</v>
      </c>
      <c r="BY13" s="62">
        <v>4.6</v>
      </c>
      <c r="BZ13" s="62"/>
      <c r="CA13" s="62">
        <v>11.6</v>
      </c>
      <c r="CB13" s="62">
        <v>32.7</v>
      </c>
      <c r="CC13" s="62">
        <v>25.7</v>
      </c>
      <c r="CD13" s="62">
        <v>27.6</v>
      </c>
      <c r="CE13" s="62">
        <v>25.2</v>
      </c>
      <c r="CF13" s="62">
        <v>26.2</v>
      </c>
      <c r="CG13" s="62"/>
      <c r="CH13" s="62"/>
      <c r="CI13" s="62"/>
      <c r="CJ13" s="62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</row>
    <row r="14" ht="15.75" customHeight="1">
      <c r="A14" s="121" t="s">
        <v>74</v>
      </c>
      <c r="B14" s="58">
        <v>9.8</v>
      </c>
      <c r="C14" s="58" t="s">
        <v>65</v>
      </c>
      <c r="D14" s="58" t="s">
        <v>65</v>
      </c>
      <c r="E14" s="58" t="s">
        <v>65</v>
      </c>
      <c r="F14" s="119" t="s">
        <v>65</v>
      </c>
      <c r="G14" s="119" t="s">
        <v>65</v>
      </c>
      <c r="H14" s="119" t="s">
        <v>65</v>
      </c>
      <c r="I14" s="119" t="s">
        <v>65</v>
      </c>
      <c r="J14" s="58" t="s">
        <v>65</v>
      </c>
      <c r="K14" s="58" t="s">
        <v>65</v>
      </c>
      <c r="L14" s="58" t="s">
        <v>65</v>
      </c>
      <c r="M14" s="50" t="s">
        <v>65</v>
      </c>
      <c r="N14" s="50" t="s">
        <v>65</v>
      </c>
      <c r="O14" s="58" t="s">
        <v>65</v>
      </c>
      <c r="P14" s="50" t="s">
        <v>65</v>
      </c>
      <c r="Q14" s="50" t="s">
        <v>65</v>
      </c>
      <c r="R14" s="58">
        <v>10.5</v>
      </c>
      <c r="S14" s="50" t="s">
        <v>65</v>
      </c>
      <c r="T14" s="58" t="s">
        <v>65</v>
      </c>
      <c r="U14" s="58" t="s">
        <v>65</v>
      </c>
      <c r="V14" s="50" t="s">
        <v>65</v>
      </c>
      <c r="W14" s="58" t="s">
        <v>65</v>
      </c>
      <c r="X14" s="50" t="s">
        <v>65</v>
      </c>
      <c r="Y14" s="66">
        <v>-3.0</v>
      </c>
      <c r="Z14" s="66">
        <v>7.8</v>
      </c>
      <c r="AA14" s="50" t="s">
        <v>65</v>
      </c>
      <c r="AB14" s="66" t="s">
        <v>65</v>
      </c>
      <c r="AC14" s="66" t="s">
        <v>65</v>
      </c>
      <c r="AD14" s="50" t="s">
        <v>65</v>
      </c>
      <c r="AE14" s="66" t="s">
        <v>65</v>
      </c>
      <c r="AF14" s="50" t="s">
        <v>65</v>
      </c>
      <c r="AG14" s="66" t="s">
        <v>65</v>
      </c>
      <c r="AH14" s="66" t="s">
        <v>65</v>
      </c>
      <c r="AI14" s="64" t="s">
        <v>65</v>
      </c>
      <c r="AJ14" s="66">
        <v>25.0</v>
      </c>
      <c r="AK14" s="50" t="s">
        <v>65</v>
      </c>
      <c r="AL14" s="64" t="s">
        <v>65</v>
      </c>
      <c r="AM14" s="59">
        <v>6.3</v>
      </c>
      <c r="AN14" s="50" t="s">
        <v>65</v>
      </c>
      <c r="AO14" s="50" t="s">
        <v>65</v>
      </c>
      <c r="AP14" s="50" t="s">
        <v>65</v>
      </c>
      <c r="AQ14" s="50" t="s">
        <v>65</v>
      </c>
      <c r="AR14" s="50" t="s">
        <v>65</v>
      </c>
      <c r="AS14" s="50" t="s">
        <v>65</v>
      </c>
      <c r="AT14" s="50" t="s">
        <v>65</v>
      </c>
      <c r="AU14" s="50" t="s">
        <v>65</v>
      </c>
      <c r="AV14" s="62" t="s">
        <v>65</v>
      </c>
      <c r="AW14" s="62" t="s">
        <v>65</v>
      </c>
      <c r="AX14" s="50" t="s">
        <v>65</v>
      </c>
      <c r="AY14" s="59" t="s">
        <v>65</v>
      </c>
      <c r="AZ14" s="122" t="s">
        <v>65</v>
      </c>
      <c r="BA14" s="59">
        <v>23.3</v>
      </c>
      <c r="BB14" s="50" t="s">
        <v>65</v>
      </c>
      <c r="BC14" s="50" t="s">
        <v>65</v>
      </c>
      <c r="BD14" s="62" t="s">
        <v>65</v>
      </c>
      <c r="BE14" s="62" t="s">
        <v>65</v>
      </c>
      <c r="BF14" s="62" t="s">
        <v>65</v>
      </c>
      <c r="BG14" s="62" t="s">
        <v>65</v>
      </c>
      <c r="BH14" s="62" t="s">
        <v>65</v>
      </c>
      <c r="BI14" s="62" t="s">
        <v>65</v>
      </c>
      <c r="BJ14" s="62" t="s">
        <v>65</v>
      </c>
      <c r="BK14" s="62" t="s">
        <v>65</v>
      </c>
      <c r="BL14" s="62" t="s">
        <v>65</v>
      </c>
      <c r="BM14" s="62" t="s">
        <v>65</v>
      </c>
      <c r="BN14" s="62" t="s">
        <v>65</v>
      </c>
      <c r="BO14" s="62" t="s">
        <v>65</v>
      </c>
      <c r="BP14" s="62" t="s">
        <v>65</v>
      </c>
      <c r="BQ14" s="62">
        <v>0.0</v>
      </c>
      <c r="BR14" s="62" t="s">
        <v>65</v>
      </c>
      <c r="BS14" s="62" t="s">
        <v>65</v>
      </c>
      <c r="BT14" s="62" t="s">
        <v>65</v>
      </c>
      <c r="BU14" s="62" t="s">
        <v>65</v>
      </c>
      <c r="BV14" s="62">
        <v>5.4</v>
      </c>
      <c r="BW14" s="62" t="s">
        <v>65</v>
      </c>
      <c r="BX14" s="62" t="s">
        <v>65</v>
      </c>
      <c r="BY14" s="62" t="s">
        <v>65</v>
      </c>
      <c r="BZ14" s="62"/>
      <c r="CA14" s="62">
        <v>11.6</v>
      </c>
      <c r="CB14" s="62" t="s">
        <v>65</v>
      </c>
      <c r="CC14" s="62" t="s">
        <v>65</v>
      </c>
      <c r="CD14" s="62">
        <v>27.6</v>
      </c>
      <c r="CE14" s="62" t="s">
        <v>65</v>
      </c>
      <c r="CF14" s="62">
        <v>26.2</v>
      </c>
      <c r="CG14" s="62"/>
      <c r="CH14" s="62"/>
      <c r="CI14" s="62"/>
      <c r="CJ14" s="62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</row>
    <row r="15" ht="15.75" customHeight="1">
      <c r="A15" s="121" t="s">
        <v>75</v>
      </c>
      <c r="B15" s="58">
        <v>750.0</v>
      </c>
      <c r="C15" s="58" t="s">
        <v>65</v>
      </c>
      <c r="D15" s="58">
        <v>745.0</v>
      </c>
      <c r="E15" s="58" t="s">
        <v>65</v>
      </c>
      <c r="F15" s="58">
        <v>750.0</v>
      </c>
      <c r="G15" s="119" t="s">
        <v>65</v>
      </c>
      <c r="H15" s="119" t="s">
        <v>65</v>
      </c>
      <c r="I15" s="119" t="s">
        <v>65</v>
      </c>
      <c r="J15" s="58">
        <v>747.0</v>
      </c>
      <c r="K15" s="58" t="s">
        <v>65</v>
      </c>
      <c r="L15" s="58">
        <v>748.0</v>
      </c>
      <c r="M15" s="50" t="s">
        <v>65</v>
      </c>
      <c r="N15" s="50" t="s">
        <v>65</v>
      </c>
      <c r="O15" s="58">
        <v>739.0</v>
      </c>
      <c r="P15" s="50" t="s">
        <v>65</v>
      </c>
      <c r="Q15" s="50" t="s">
        <v>65</v>
      </c>
      <c r="R15" s="58">
        <v>752.0</v>
      </c>
      <c r="S15" s="50" t="s">
        <v>65</v>
      </c>
      <c r="T15" s="58">
        <v>734.0</v>
      </c>
      <c r="U15" s="58">
        <v>742.0</v>
      </c>
      <c r="V15" s="50" t="s">
        <v>65</v>
      </c>
      <c r="W15" s="58">
        <v>749.0</v>
      </c>
      <c r="X15" s="50" t="s">
        <v>65</v>
      </c>
      <c r="Y15" s="66">
        <v>755.0</v>
      </c>
      <c r="Z15" s="66">
        <v>747.0</v>
      </c>
      <c r="AA15" s="50" t="s">
        <v>65</v>
      </c>
      <c r="AB15" s="66">
        <v>749.0</v>
      </c>
      <c r="AC15" s="66">
        <v>753.0</v>
      </c>
      <c r="AD15" s="50" t="s">
        <v>65</v>
      </c>
      <c r="AE15" s="66">
        <v>750.0</v>
      </c>
      <c r="AF15" s="50" t="s">
        <v>65</v>
      </c>
      <c r="AG15" s="66">
        <v>746.0</v>
      </c>
      <c r="AH15" s="66">
        <v>753.0</v>
      </c>
      <c r="AI15" s="66">
        <v>745.0</v>
      </c>
      <c r="AJ15" s="66">
        <v>741.0</v>
      </c>
      <c r="AK15" s="50" t="s">
        <v>65</v>
      </c>
      <c r="AL15" s="66">
        <v>748.0</v>
      </c>
      <c r="AM15" s="59">
        <v>750.0</v>
      </c>
      <c r="AN15" s="50" t="s">
        <v>65</v>
      </c>
      <c r="AO15" s="59">
        <v>741.0</v>
      </c>
      <c r="AP15" s="50" t="s">
        <v>65</v>
      </c>
      <c r="AQ15" s="59">
        <v>738.0</v>
      </c>
      <c r="AR15" s="50" t="s">
        <v>65</v>
      </c>
      <c r="AS15" s="50" t="s">
        <v>65</v>
      </c>
      <c r="AT15" s="59">
        <v>751.0</v>
      </c>
      <c r="AU15" s="50" t="s">
        <v>65</v>
      </c>
      <c r="AV15" s="123">
        <v>741.0</v>
      </c>
      <c r="AW15" s="123">
        <v>741.0</v>
      </c>
      <c r="AX15" s="50" t="s">
        <v>65</v>
      </c>
      <c r="AY15" s="59">
        <v>741.0</v>
      </c>
      <c r="AZ15" s="122">
        <v>751.0</v>
      </c>
      <c r="BA15" s="59">
        <v>747.0</v>
      </c>
      <c r="BB15" s="50" t="s">
        <v>65</v>
      </c>
      <c r="BC15" s="50">
        <v>746.0</v>
      </c>
      <c r="BD15" s="62" t="s">
        <v>65</v>
      </c>
      <c r="BE15" s="62">
        <v>746.0</v>
      </c>
      <c r="BF15" s="62" t="s">
        <v>65</v>
      </c>
      <c r="BG15" s="62">
        <v>748.0</v>
      </c>
      <c r="BH15" s="62">
        <v>748.0</v>
      </c>
      <c r="BI15" s="62" t="s">
        <v>65</v>
      </c>
      <c r="BJ15" s="62">
        <v>742.0</v>
      </c>
      <c r="BK15" s="62">
        <v>753.0</v>
      </c>
      <c r="BL15" s="62">
        <v>746.0</v>
      </c>
      <c r="BM15" s="62">
        <v>762.0</v>
      </c>
      <c r="BN15" s="62" t="s">
        <v>65</v>
      </c>
      <c r="BO15" s="62" t="s">
        <v>65</v>
      </c>
      <c r="BP15" s="62">
        <v>748.0</v>
      </c>
      <c r="BQ15" s="62">
        <v>751.0</v>
      </c>
      <c r="BR15" s="62" t="s">
        <v>65</v>
      </c>
      <c r="BS15" s="62">
        <v>742.0</v>
      </c>
      <c r="BT15" s="62">
        <v>742.0</v>
      </c>
      <c r="BU15" s="62">
        <v>747.0</v>
      </c>
      <c r="BV15" s="62">
        <v>756.0</v>
      </c>
      <c r="BW15" s="62">
        <v>754.0</v>
      </c>
      <c r="BX15" s="62">
        <v>747.0</v>
      </c>
      <c r="BY15" s="62">
        <v>740.0</v>
      </c>
      <c r="BZ15" s="62"/>
      <c r="CA15" s="62">
        <v>750.0</v>
      </c>
      <c r="CB15" s="62">
        <v>744.0</v>
      </c>
      <c r="CC15" s="62">
        <v>752.0</v>
      </c>
      <c r="CD15" s="62">
        <v>749.0</v>
      </c>
      <c r="CE15" s="62">
        <v>750.0</v>
      </c>
      <c r="CF15" s="62">
        <v>744.0</v>
      </c>
      <c r="CG15" s="62"/>
      <c r="CH15" s="62"/>
      <c r="CI15" s="62"/>
      <c r="CJ15" s="62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</row>
    <row r="16" ht="15.75" customHeight="1">
      <c r="A16" s="121" t="s">
        <v>76</v>
      </c>
      <c r="B16" s="58">
        <v>749.2</v>
      </c>
      <c r="C16" s="58" t="s">
        <v>65</v>
      </c>
      <c r="D16" s="58">
        <v>745.2</v>
      </c>
      <c r="E16" s="58" t="s">
        <v>65</v>
      </c>
      <c r="F16" s="58">
        <v>750.7</v>
      </c>
      <c r="G16" s="119" t="s">
        <v>65</v>
      </c>
      <c r="H16" s="119" t="s">
        <v>65</v>
      </c>
      <c r="I16" s="119" t="s">
        <v>65</v>
      </c>
      <c r="J16" s="58">
        <v>748.0</v>
      </c>
      <c r="K16" s="58" t="s">
        <v>65</v>
      </c>
      <c r="L16" s="58">
        <v>748.5</v>
      </c>
      <c r="M16" s="50" t="s">
        <v>65</v>
      </c>
      <c r="N16" s="50" t="s">
        <v>65</v>
      </c>
      <c r="O16" s="58">
        <v>739.0</v>
      </c>
      <c r="P16" s="50" t="s">
        <v>65</v>
      </c>
      <c r="Q16" s="50" t="s">
        <v>65</v>
      </c>
      <c r="R16" s="58">
        <v>752.5</v>
      </c>
      <c r="S16" s="50" t="s">
        <v>65</v>
      </c>
      <c r="T16" s="58">
        <v>735.0</v>
      </c>
      <c r="U16" s="58">
        <v>742.0</v>
      </c>
      <c r="V16" s="50" t="s">
        <v>65</v>
      </c>
      <c r="W16" s="58">
        <v>749.1</v>
      </c>
      <c r="X16" s="50" t="s">
        <v>65</v>
      </c>
      <c r="Y16" s="66">
        <v>755.5</v>
      </c>
      <c r="Z16" s="66">
        <v>745.5</v>
      </c>
      <c r="AA16" s="50" t="s">
        <v>65</v>
      </c>
      <c r="AB16" s="66">
        <v>748.5</v>
      </c>
      <c r="AC16" s="66">
        <v>753.0</v>
      </c>
      <c r="AD16" s="50" t="s">
        <v>65</v>
      </c>
      <c r="AE16" s="66">
        <v>750.5</v>
      </c>
      <c r="AF16" s="50" t="s">
        <v>65</v>
      </c>
      <c r="AG16" s="66">
        <v>746.0</v>
      </c>
      <c r="AH16" s="66">
        <v>753.0</v>
      </c>
      <c r="AI16" s="66">
        <v>745.0</v>
      </c>
      <c r="AJ16" s="66">
        <v>742.0</v>
      </c>
      <c r="AK16" s="50" t="s">
        <v>65</v>
      </c>
      <c r="AL16" s="66">
        <v>748.0</v>
      </c>
      <c r="AM16" s="59">
        <v>750.0</v>
      </c>
      <c r="AN16" s="50" t="s">
        <v>65</v>
      </c>
      <c r="AO16" s="59">
        <v>741.0</v>
      </c>
      <c r="AP16" s="50" t="s">
        <v>65</v>
      </c>
      <c r="AQ16" s="59">
        <v>738.5</v>
      </c>
      <c r="AR16" s="50" t="s">
        <v>65</v>
      </c>
      <c r="AS16" s="50" t="s">
        <v>65</v>
      </c>
      <c r="AT16" s="59">
        <v>752.0</v>
      </c>
      <c r="AU16" s="50" t="s">
        <v>65</v>
      </c>
      <c r="AV16" s="123">
        <v>741.5</v>
      </c>
      <c r="AW16" s="123">
        <v>741.5</v>
      </c>
      <c r="AX16" s="50" t="s">
        <v>65</v>
      </c>
      <c r="AY16" s="59">
        <v>741.5</v>
      </c>
      <c r="AZ16" s="122">
        <v>752.0</v>
      </c>
      <c r="BA16" s="59">
        <v>747.0</v>
      </c>
      <c r="BB16" s="50" t="s">
        <v>65</v>
      </c>
      <c r="BC16" s="59">
        <v>747.0</v>
      </c>
      <c r="BD16" s="62" t="s">
        <v>65</v>
      </c>
      <c r="BE16" s="62">
        <v>747.0</v>
      </c>
      <c r="BF16" s="62" t="s">
        <v>65</v>
      </c>
      <c r="BG16" s="62">
        <v>749.0</v>
      </c>
      <c r="BH16" s="62">
        <v>748.0</v>
      </c>
      <c r="BI16" s="62" t="s">
        <v>65</v>
      </c>
      <c r="BJ16" s="62">
        <v>742.5</v>
      </c>
      <c r="BK16" s="62">
        <v>753.0</v>
      </c>
      <c r="BL16" s="62">
        <v>745.0</v>
      </c>
      <c r="BM16" s="62">
        <v>761.0</v>
      </c>
      <c r="BN16" s="62" t="s">
        <v>65</v>
      </c>
      <c r="BO16" s="62" t="s">
        <v>65</v>
      </c>
      <c r="BP16" s="62">
        <v>747.6</v>
      </c>
      <c r="BQ16" s="62">
        <v>750.2</v>
      </c>
      <c r="BR16" s="62" t="s">
        <v>65</v>
      </c>
      <c r="BS16" s="62">
        <v>741.8</v>
      </c>
      <c r="BT16" s="62">
        <v>741.0</v>
      </c>
      <c r="BU16" s="62">
        <v>745.5</v>
      </c>
      <c r="BV16" s="62">
        <v>754.8</v>
      </c>
      <c r="BW16" s="62">
        <v>753.0</v>
      </c>
      <c r="BX16" s="62">
        <v>746.5</v>
      </c>
      <c r="BY16" s="62">
        <v>739.0</v>
      </c>
      <c r="BZ16" s="62"/>
      <c r="CA16" s="62">
        <v>748.5</v>
      </c>
      <c r="CB16" s="62">
        <v>742.5</v>
      </c>
      <c r="CC16" s="62">
        <v>751.0</v>
      </c>
      <c r="CD16" s="62">
        <v>747.5</v>
      </c>
      <c r="CE16" s="62">
        <v>748.5</v>
      </c>
      <c r="CF16" s="62">
        <v>746.0</v>
      </c>
      <c r="CG16" s="62"/>
      <c r="CH16" s="62"/>
      <c r="CI16" s="62"/>
      <c r="CJ16" s="62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</row>
    <row r="17" ht="15.75" customHeight="1">
      <c r="A17" s="121" t="s">
        <v>77</v>
      </c>
      <c r="B17" s="119" t="s">
        <v>65</v>
      </c>
      <c r="C17" s="58" t="s">
        <v>65</v>
      </c>
      <c r="D17" s="58" t="s">
        <v>65</v>
      </c>
      <c r="E17" s="58" t="s">
        <v>65</v>
      </c>
      <c r="F17" s="119" t="s">
        <v>65</v>
      </c>
      <c r="G17" s="119" t="s">
        <v>65</v>
      </c>
      <c r="H17" s="119" t="s">
        <v>65</v>
      </c>
      <c r="I17" s="119" t="s">
        <v>65</v>
      </c>
      <c r="J17" s="58">
        <v>748.0</v>
      </c>
      <c r="K17" s="58" t="s">
        <v>65</v>
      </c>
      <c r="L17" s="58" t="s">
        <v>65</v>
      </c>
      <c r="M17" s="50" t="s">
        <v>65</v>
      </c>
      <c r="N17" s="50" t="s">
        <v>65</v>
      </c>
      <c r="O17" s="58" t="s">
        <v>65</v>
      </c>
      <c r="P17" s="50" t="s">
        <v>65</v>
      </c>
      <c r="Q17" s="50" t="s">
        <v>65</v>
      </c>
      <c r="R17" s="58" t="s">
        <v>65</v>
      </c>
      <c r="S17" s="50" t="s">
        <v>65</v>
      </c>
      <c r="T17" s="58" t="s">
        <v>65</v>
      </c>
      <c r="U17" s="58" t="s">
        <v>65</v>
      </c>
      <c r="V17" s="50" t="s">
        <v>65</v>
      </c>
      <c r="W17" s="58" t="s">
        <v>65</v>
      </c>
      <c r="X17" s="50" t="s">
        <v>65</v>
      </c>
      <c r="Y17" s="66" t="s">
        <v>65</v>
      </c>
      <c r="Z17" s="66">
        <v>746.0</v>
      </c>
      <c r="AA17" s="50" t="s">
        <v>65</v>
      </c>
      <c r="AB17" s="66" t="s">
        <v>65</v>
      </c>
      <c r="AC17" s="66" t="s">
        <v>65</v>
      </c>
      <c r="AD17" s="50" t="s">
        <v>65</v>
      </c>
      <c r="AE17" s="66" t="s">
        <v>65</v>
      </c>
      <c r="AF17" s="50" t="s">
        <v>65</v>
      </c>
      <c r="AG17" s="66" t="s">
        <v>65</v>
      </c>
      <c r="AH17" s="66" t="s">
        <v>65</v>
      </c>
      <c r="AI17" s="64" t="s">
        <v>65</v>
      </c>
      <c r="AJ17" s="66">
        <v>742.0</v>
      </c>
      <c r="AK17" s="50" t="s">
        <v>65</v>
      </c>
      <c r="AL17" s="64" t="s">
        <v>65</v>
      </c>
      <c r="AM17" s="50" t="s">
        <v>65</v>
      </c>
      <c r="AN17" s="50" t="s">
        <v>65</v>
      </c>
      <c r="AO17" s="50" t="s">
        <v>65</v>
      </c>
      <c r="AP17" s="50" t="s">
        <v>65</v>
      </c>
      <c r="AQ17" s="50" t="s">
        <v>65</v>
      </c>
      <c r="AR17" s="50" t="s">
        <v>65</v>
      </c>
      <c r="AS17" s="50" t="s">
        <v>65</v>
      </c>
      <c r="AT17" s="50" t="s">
        <v>65</v>
      </c>
      <c r="AU17" s="50" t="s">
        <v>65</v>
      </c>
      <c r="AV17" s="62" t="s">
        <v>65</v>
      </c>
      <c r="AW17" s="62" t="s">
        <v>65</v>
      </c>
      <c r="AX17" s="50" t="s">
        <v>65</v>
      </c>
      <c r="AY17" s="50" t="s">
        <v>65</v>
      </c>
      <c r="AZ17" s="122" t="s">
        <v>65</v>
      </c>
      <c r="BA17" s="50" t="s">
        <v>65</v>
      </c>
      <c r="BB17" s="50" t="s">
        <v>65</v>
      </c>
      <c r="BC17" s="50" t="s">
        <v>65</v>
      </c>
      <c r="BD17" s="62" t="s">
        <v>65</v>
      </c>
      <c r="BE17" s="62" t="s">
        <v>65</v>
      </c>
      <c r="BF17" s="62" t="s">
        <v>65</v>
      </c>
      <c r="BG17" s="62" t="s">
        <v>65</v>
      </c>
      <c r="BH17" s="62" t="s">
        <v>65</v>
      </c>
      <c r="BI17" s="62" t="s">
        <v>65</v>
      </c>
      <c r="BJ17" s="62" t="s">
        <v>65</v>
      </c>
      <c r="BK17" s="62" t="s">
        <v>65</v>
      </c>
      <c r="BL17" s="62" t="s">
        <v>65</v>
      </c>
      <c r="BM17" s="62" t="s">
        <v>65</v>
      </c>
      <c r="BN17" s="62" t="s">
        <v>65</v>
      </c>
      <c r="BO17" s="62" t="s">
        <v>65</v>
      </c>
      <c r="BP17" s="62" t="s">
        <v>65</v>
      </c>
      <c r="BQ17" s="62" t="s">
        <v>65</v>
      </c>
      <c r="BR17" s="62" t="s">
        <v>65</v>
      </c>
      <c r="BS17" s="62" t="s">
        <v>65</v>
      </c>
      <c r="BT17" s="62">
        <v>741.0</v>
      </c>
      <c r="BU17" s="62">
        <v>746.0</v>
      </c>
      <c r="BV17" s="62" t="s">
        <v>65</v>
      </c>
      <c r="BW17" s="62" t="s">
        <v>65</v>
      </c>
      <c r="BX17" s="62" t="s">
        <v>65</v>
      </c>
      <c r="BY17" s="62" t="s">
        <v>65</v>
      </c>
      <c r="BZ17" s="62"/>
      <c r="CA17" s="62" t="s">
        <v>65</v>
      </c>
      <c r="CB17" s="62" t="s">
        <v>65</v>
      </c>
      <c r="CC17" s="62" t="s">
        <v>65</v>
      </c>
      <c r="CD17" s="62" t="s">
        <v>65</v>
      </c>
      <c r="CE17" s="62" t="s">
        <v>65</v>
      </c>
      <c r="CF17" s="62">
        <v>746.0</v>
      </c>
      <c r="CG17" s="62"/>
      <c r="CH17" s="62"/>
      <c r="CI17" s="62"/>
      <c r="CJ17" s="62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</row>
    <row r="18" ht="15.75" customHeight="1">
      <c r="A18" s="118" t="s">
        <v>78</v>
      </c>
      <c r="B18" s="119" t="s">
        <v>61</v>
      </c>
      <c r="C18" s="58" t="s">
        <v>65</v>
      </c>
      <c r="D18" s="58" t="s">
        <v>61</v>
      </c>
      <c r="E18" s="58" t="s">
        <v>65</v>
      </c>
      <c r="F18" s="58" t="s">
        <v>61</v>
      </c>
      <c r="G18" s="119" t="s">
        <v>65</v>
      </c>
      <c r="H18" s="119" t="s">
        <v>65</v>
      </c>
      <c r="I18" s="119" t="s">
        <v>65</v>
      </c>
      <c r="J18" s="58" t="s">
        <v>61</v>
      </c>
      <c r="K18" s="58" t="s">
        <v>65</v>
      </c>
      <c r="L18" s="58" t="s">
        <v>61</v>
      </c>
      <c r="M18" s="50" t="s">
        <v>65</v>
      </c>
      <c r="N18" s="50" t="s">
        <v>65</v>
      </c>
      <c r="O18" s="58" t="s">
        <v>61</v>
      </c>
      <c r="P18" s="50" t="s">
        <v>65</v>
      </c>
      <c r="Q18" s="50" t="s">
        <v>65</v>
      </c>
      <c r="R18" s="58" t="s">
        <v>61</v>
      </c>
      <c r="S18" s="50" t="s">
        <v>65</v>
      </c>
      <c r="T18" s="58" t="s">
        <v>61</v>
      </c>
      <c r="U18" s="58" t="s">
        <v>61</v>
      </c>
      <c r="V18" s="50" t="s">
        <v>65</v>
      </c>
      <c r="W18" s="58" t="s">
        <v>61</v>
      </c>
      <c r="X18" s="50" t="s">
        <v>65</v>
      </c>
      <c r="Y18" s="66" t="s">
        <v>61</v>
      </c>
      <c r="Z18" s="66" t="s">
        <v>61</v>
      </c>
      <c r="AA18" s="50" t="s">
        <v>65</v>
      </c>
      <c r="AB18" s="66" t="s">
        <v>61</v>
      </c>
      <c r="AC18" s="66" t="s">
        <v>61</v>
      </c>
      <c r="AD18" s="50" t="s">
        <v>65</v>
      </c>
      <c r="AE18" s="64" t="s">
        <v>61</v>
      </c>
      <c r="AF18" s="50" t="s">
        <v>65</v>
      </c>
      <c r="AG18" s="64" t="s">
        <v>61</v>
      </c>
      <c r="AH18" s="64" t="s">
        <v>61</v>
      </c>
      <c r="AI18" s="64" t="s">
        <v>61</v>
      </c>
      <c r="AJ18" s="64" t="s">
        <v>61</v>
      </c>
      <c r="AK18" s="50" t="s">
        <v>65</v>
      </c>
      <c r="AL18" s="64" t="s">
        <v>61</v>
      </c>
      <c r="AM18" s="50" t="s">
        <v>61</v>
      </c>
      <c r="AN18" s="50" t="s">
        <v>65</v>
      </c>
      <c r="AO18" s="50" t="s">
        <v>61</v>
      </c>
      <c r="AP18" s="50" t="s">
        <v>65</v>
      </c>
      <c r="AQ18" s="50" t="s">
        <v>61</v>
      </c>
      <c r="AR18" s="50" t="s">
        <v>65</v>
      </c>
      <c r="AS18" s="50" t="s">
        <v>65</v>
      </c>
      <c r="AT18" s="50" t="s">
        <v>61</v>
      </c>
      <c r="AU18" s="50" t="s">
        <v>65</v>
      </c>
      <c r="AV18" s="50" t="s">
        <v>61</v>
      </c>
      <c r="AW18" s="50" t="s">
        <v>61</v>
      </c>
      <c r="AX18" s="50" t="s">
        <v>65</v>
      </c>
      <c r="AY18" s="50" t="s">
        <v>61</v>
      </c>
      <c r="AZ18" s="120" t="s">
        <v>61</v>
      </c>
      <c r="BA18" s="50" t="s">
        <v>61</v>
      </c>
      <c r="BB18" s="50" t="s">
        <v>65</v>
      </c>
      <c r="BC18" s="50" t="s">
        <v>61</v>
      </c>
      <c r="BD18" s="50" t="s">
        <v>65</v>
      </c>
      <c r="BE18" s="50" t="s">
        <v>61</v>
      </c>
      <c r="BF18" s="50" t="s">
        <v>65</v>
      </c>
      <c r="BG18" s="50" t="s">
        <v>61</v>
      </c>
      <c r="BH18" s="50" t="s">
        <v>61</v>
      </c>
      <c r="BI18" s="50" t="s">
        <v>8</v>
      </c>
      <c r="BJ18" s="50" t="s">
        <v>61</v>
      </c>
      <c r="BK18" s="50" t="s">
        <v>61</v>
      </c>
      <c r="BL18" s="50" t="s">
        <v>61</v>
      </c>
      <c r="BM18" s="50" t="s">
        <v>80</v>
      </c>
      <c r="BN18" s="50" t="s">
        <v>8</v>
      </c>
      <c r="BO18" s="50" t="s">
        <v>8</v>
      </c>
      <c r="BP18" s="50" t="s">
        <v>61</v>
      </c>
      <c r="BQ18" s="50" t="s">
        <v>61</v>
      </c>
      <c r="BR18" s="50" t="s">
        <v>8</v>
      </c>
      <c r="BS18" s="50" t="s">
        <v>61</v>
      </c>
      <c r="BT18" s="50" t="s">
        <v>61</v>
      </c>
      <c r="BU18" s="50" t="s">
        <v>80</v>
      </c>
      <c r="BV18" s="50" t="s">
        <v>61</v>
      </c>
      <c r="BW18" s="50" t="s">
        <v>61</v>
      </c>
      <c r="BX18" s="50" t="s">
        <v>61</v>
      </c>
      <c r="BY18" s="50" t="s">
        <v>61</v>
      </c>
      <c r="BZ18" s="50" t="s">
        <v>8</v>
      </c>
      <c r="CA18" s="50" t="s">
        <v>61</v>
      </c>
      <c r="CB18" s="50" t="s">
        <v>61</v>
      </c>
      <c r="CC18" s="50" t="s">
        <v>61</v>
      </c>
      <c r="CD18" s="50" t="s">
        <v>61</v>
      </c>
      <c r="CE18" s="50" t="s">
        <v>61</v>
      </c>
      <c r="CF18" s="50" t="s">
        <v>61</v>
      </c>
      <c r="CG18" s="50" t="s">
        <v>62</v>
      </c>
      <c r="CH18" s="50" t="s">
        <v>81</v>
      </c>
      <c r="CI18" s="50" t="s">
        <v>62</v>
      </c>
      <c r="CJ18" s="50" t="s">
        <v>81</v>
      </c>
      <c r="CK18" s="50" t="s">
        <v>62</v>
      </c>
      <c r="CL18" s="50" t="s">
        <v>62</v>
      </c>
      <c r="CM18" s="50" t="s">
        <v>62</v>
      </c>
      <c r="CN18" s="50" t="s">
        <v>62</v>
      </c>
      <c r="CO18" s="50" t="s">
        <v>62</v>
      </c>
      <c r="CP18" s="50" t="s">
        <v>62</v>
      </c>
      <c r="CQ18" s="50" t="s">
        <v>62</v>
      </c>
      <c r="CR18" s="50" t="s">
        <v>62</v>
      </c>
      <c r="CS18" s="50" t="s">
        <v>62</v>
      </c>
      <c r="CT18" s="50" t="s">
        <v>62</v>
      </c>
      <c r="CU18" s="50" t="s">
        <v>62</v>
      </c>
    </row>
    <row r="19" ht="15.75" customHeight="1">
      <c r="A19" s="121" t="s">
        <v>82</v>
      </c>
      <c r="B19" s="119">
        <v>0.3</v>
      </c>
      <c r="C19" s="58" t="s">
        <v>65</v>
      </c>
      <c r="D19" s="58">
        <v>0.3</v>
      </c>
      <c r="E19" s="58" t="s">
        <v>65</v>
      </c>
      <c r="F19" s="58">
        <v>0.15</v>
      </c>
      <c r="G19" s="119" t="s">
        <v>65</v>
      </c>
      <c r="H19" s="119" t="s">
        <v>65</v>
      </c>
      <c r="I19" s="119" t="s">
        <v>65</v>
      </c>
      <c r="J19" s="58">
        <v>0.3</v>
      </c>
      <c r="K19" s="58" t="s">
        <v>65</v>
      </c>
      <c r="L19" s="58">
        <v>0.4</v>
      </c>
      <c r="M19" s="50" t="s">
        <v>65</v>
      </c>
      <c r="N19" s="50" t="s">
        <v>65</v>
      </c>
      <c r="O19" s="58">
        <v>0.4</v>
      </c>
      <c r="P19" s="50" t="s">
        <v>65</v>
      </c>
      <c r="Q19" s="50" t="s">
        <v>65</v>
      </c>
      <c r="R19" s="58">
        <v>0.4</v>
      </c>
      <c r="S19" s="50" t="s">
        <v>65</v>
      </c>
      <c r="T19" s="58">
        <v>0.3</v>
      </c>
      <c r="U19" s="58">
        <v>0.4</v>
      </c>
      <c r="V19" s="50" t="s">
        <v>65</v>
      </c>
      <c r="W19" s="58">
        <v>0.3</v>
      </c>
      <c r="X19" s="50" t="s">
        <v>65</v>
      </c>
      <c r="Y19" s="66">
        <v>0.3</v>
      </c>
      <c r="Z19" s="66">
        <v>0.4</v>
      </c>
      <c r="AA19" s="50" t="s">
        <v>65</v>
      </c>
      <c r="AB19" s="66">
        <v>0.3</v>
      </c>
      <c r="AC19" s="66">
        <v>0.3</v>
      </c>
      <c r="AD19" s="50" t="s">
        <v>65</v>
      </c>
      <c r="AE19" s="64">
        <v>0.4</v>
      </c>
      <c r="AF19" s="50" t="s">
        <v>65</v>
      </c>
      <c r="AG19" s="66">
        <v>0.3</v>
      </c>
      <c r="AH19" s="66">
        <v>0.3</v>
      </c>
      <c r="AI19" s="66">
        <v>0.3</v>
      </c>
      <c r="AJ19" s="66">
        <v>0.3</v>
      </c>
      <c r="AK19" s="50" t="s">
        <v>65</v>
      </c>
      <c r="AL19" s="64">
        <v>0.4</v>
      </c>
      <c r="AM19" s="50">
        <v>0.4</v>
      </c>
      <c r="AN19" s="50" t="s">
        <v>65</v>
      </c>
      <c r="AO19" s="50">
        <v>0.4</v>
      </c>
      <c r="AP19" s="50" t="s">
        <v>65</v>
      </c>
      <c r="AQ19" s="59">
        <v>0.3</v>
      </c>
      <c r="AR19" s="50" t="s">
        <v>65</v>
      </c>
      <c r="AS19" s="50" t="s">
        <v>65</v>
      </c>
      <c r="AT19" s="50">
        <v>0.4</v>
      </c>
      <c r="AU19" s="50" t="s">
        <v>65</v>
      </c>
      <c r="AV19" s="123">
        <v>0.3</v>
      </c>
      <c r="AW19" s="123">
        <v>0.3</v>
      </c>
      <c r="AX19" s="50" t="s">
        <v>65</v>
      </c>
      <c r="AY19" s="59">
        <v>0.4</v>
      </c>
      <c r="AZ19" s="122">
        <v>0.5</v>
      </c>
      <c r="BA19" s="59">
        <v>0.5</v>
      </c>
      <c r="BB19" s="50" t="s">
        <v>65</v>
      </c>
      <c r="BC19" s="59">
        <v>0.3</v>
      </c>
      <c r="BD19" s="62" t="s">
        <v>65</v>
      </c>
      <c r="BE19" s="62">
        <v>0.2</v>
      </c>
      <c r="BF19" s="62" t="s">
        <v>65</v>
      </c>
      <c r="BG19" s="62">
        <v>0.2</v>
      </c>
      <c r="BH19" s="62">
        <v>0.2</v>
      </c>
      <c r="BI19" s="62" t="s">
        <v>65</v>
      </c>
      <c r="BJ19" s="62">
        <v>0.2</v>
      </c>
      <c r="BK19" s="62">
        <v>0.3</v>
      </c>
      <c r="BL19" s="62">
        <v>0.2</v>
      </c>
      <c r="BM19" s="62">
        <v>0.3</v>
      </c>
      <c r="BN19" s="62" t="s">
        <v>65</v>
      </c>
      <c r="BO19" s="62" t="s">
        <v>65</v>
      </c>
      <c r="BP19" s="62">
        <v>0.4</v>
      </c>
      <c r="BQ19" s="62">
        <v>0.3</v>
      </c>
      <c r="BR19" s="62" t="s">
        <v>65</v>
      </c>
      <c r="BS19" s="62">
        <v>0.2</v>
      </c>
      <c r="BT19" s="62">
        <v>0.2</v>
      </c>
      <c r="BU19" s="62">
        <v>0.3</v>
      </c>
      <c r="BV19" s="62">
        <v>0.3</v>
      </c>
      <c r="BW19" s="62">
        <v>0.2</v>
      </c>
      <c r="BX19" s="62">
        <v>0.2</v>
      </c>
      <c r="BY19" s="62">
        <v>0.3</v>
      </c>
      <c r="BZ19" s="62"/>
      <c r="CA19" s="62">
        <v>0.2</v>
      </c>
      <c r="CB19" s="62">
        <v>0.2</v>
      </c>
      <c r="CC19" s="62">
        <v>0.2</v>
      </c>
      <c r="CD19" s="62">
        <v>0.2</v>
      </c>
      <c r="CE19" s="62">
        <v>0.2</v>
      </c>
      <c r="CF19" s="62">
        <v>0.2</v>
      </c>
      <c r="CG19" s="62">
        <v>0.4</v>
      </c>
      <c r="CH19" s="62" t="s">
        <v>65</v>
      </c>
      <c r="CI19" s="62">
        <v>0.4</v>
      </c>
      <c r="CJ19" s="62" t="s">
        <v>65</v>
      </c>
      <c r="CK19" s="50">
        <v>0.3</v>
      </c>
      <c r="CL19" s="50">
        <v>0.3</v>
      </c>
      <c r="CM19" s="50">
        <v>2.8</v>
      </c>
      <c r="CN19" s="50">
        <v>0.1</v>
      </c>
      <c r="CO19" s="50">
        <v>1.3</v>
      </c>
      <c r="CP19" s="50">
        <v>0.4</v>
      </c>
      <c r="CQ19" s="50">
        <v>0.3</v>
      </c>
      <c r="CR19" s="50">
        <v>0.3</v>
      </c>
      <c r="CS19" s="50">
        <v>0.4</v>
      </c>
      <c r="CT19" s="50">
        <v>0.3</v>
      </c>
      <c r="CU19" s="50">
        <v>0.4</v>
      </c>
    </row>
    <row r="20" ht="15.75" customHeight="1">
      <c r="A20" s="117" t="s">
        <v>83</v>
      </c>
      <c r="B20" s="119" t="s">
        <v>65</v>
      </c>
      <c r="C20" s="58" t="s">
        <v>65</v>
      </c>
      <c r="D20" s="58" t="s">
        <v>65</v>
      </c>
      <c r="E20" s="58" t="s">
        <v>65</v>
      </c>
      <c r="F20" s="119" t="s">
        <v>65</v>
      </c>
      <c r="G20" s="119" t="s">
        <v>65</v>
      </c>
      <c r="H20" s="119" t="s">
        <v>65</v>
      </c>
      <c r="I20" s="119" t="s">
        <v>65</v>
      </c>
      <c r="J20" s="58" t="s">
        <v>65</v>
      </c>
      <c r="K20" s="58" t="s">
        <v>65</v>
      </c>
      <c r="L20" s="58" t="s">
        <v>65</v>
      </c>
      <c r="M20" s="50" t="s">
        <v>65</v>
      </c>
      <c r="N20" s="50" t="s">
        <v>65</v>
      </c>
      <c r="O20" s="58" t="s">
        <v>65</v>
      </c>
      <c r="P20" s="50" t="s">
        <v>65</v>
      </c>
      <c r="Q20" s="50" t="s">
        <v>65</v>
      </c>
      <c r="R20" s="58" t="s">
        <v>65</v>
      </c>
      <c r="S20" s="50" t="s">
        <v>65</v>
      </c>
      <c r="T20" s="57" t="s">
        <v>65</v>
      </c>
      <c r="U20" s="57" t="s">
        <v>65</v>
      </c>
      <c r="V20" s="50" t="s">
        <v>65</v>
      </c>
      <c r="W20" s="57" t="s">
        <v>65</v>
      </c>
      <c r="X20" s="50" t="s">
        <v>65</v>
      </c>
      <c r="Y20" s="64" t="s">
        <v>65</v>
      </c>
      <c r="Z20" s="64" t="s">
        <v>65</v>
      </c>
      <c r="AA20" s="50" t="s">
        <v>65</v>
      </c>
      <c r="AB20" s="64" t="s">
        <v>65</v>
      </c>
      <c r="AC20" s="64" t="s">
        <v>65</v>
      </c>
      <c r="AD20" s="50" t="s">
        <v>65</v>
      </c>
      <c r="AE20" s="64" t="s">
        <v>65</v>
      </c>
      <c r="AF20" s="50" t="s">
        <v>65</v>
      </c>
      <c r="AG20" s="64" t="s">
        <v>65</v>
      </c>
      <c r="AH20" s="64" t="s">
        <v>65</v>
      </c>
      <c r="AI20" s="64" t="s">
        <v>65</v>
      </c>
      <c r="AJ20" s="64" t="s">
        <v>65</v>
      </c>
      <c r="AK20" s="50" t="s">
        <v>65</v>
      </c>
      <c r="AL20" s="64" t="s">
        <v>65</v>
      </c>
      <c r="AM20" s="50" t="s">
        <v>65</v>
      </c>
      <c r="AN20" s="50" t="s">
        <v>65</v>
      </c>
      <c r="AO20" s="50" t="s">
        <v>65</v>
      </c>
      <c r="AP20" s="50" t="s">
        <v>65</v>
      </c>
      <c r="AQ20" s="50" t="s">
        <v>65</v>
      </c>
      <c r="AR20" s="50" t="s">
        <v>65</v>
      </c>
      <c r="AS20" s="50" t="s">
        <v>65</v>
      </c>
      <c r="AT20" s="50" t="s">
        <v>65</v>
      </c>
      <c r="AU20" s="50" t="s">
        <v>65</v>
      </c>
      <c r="AV20" s="62" t="s">
        <v>65</v>
      </c>
      <c r="AW20" s="62" t="s">
        <v>65</v>
      </c>
      <c r="AX20" s="50" t="s">
        <v>65</v>
      </c>
      <c r="AY20" s="50" t="s">
        <v>65</v>
      </c>
      <c r="AZ20" s="124" t="s">
        <v>65</v>
      </c>
      <c r="BA20" s="50" t="s">
        <v>65</v>
      </c>
      <c r="BB20" s="50" t="s">
        <v>65</v>
      </c>
      <c r="BC20" s="50" t="s">
        <v>65</v>
      </c>
      <c r="BD20" s="62" t="s">
        <v>65</v>
      </c>
      <c r="BE20" s="62" t="s">
        <v>65</v>
      </c>
      <c r="BF20" s="62" t="s">
        <v>65</v>
      </c>
      <c r="BG20" s="62" t="s">
        <v>65</v>
      </c>
      <c r="BH20" s="62" t="s">
        <v>65</v>
      </c>
      <c r="BI20" s="62" t="s">
        <v>65</v>
      </c>
      <c r="BJ20" s="62" t="s">
        <v>65</v>
      </c>
      <c r="BK20" s="62" t="s">
        <v>65</v>
      </c>
      <c r="BL20" s="62" t="s">
        <v>65</v>
      </c>
      <c r="BM20" s="62" t="s">
        <v>65</v>
      </c>
      <c r="BN20" s="62" t="s">
        <v>65</v>
      </c>
      <c r="BO20" s="62" t="s">
        <v>65</v>
      </c>
      <c r="BP20" s="62"/>
      <c r="BQ20" s="62" t="s">
        <v>65</v>
      </c>
      <c r="BR20" s="62" t="s">
        <v>65</v>
      </c>
      <c r="BS20" s="62" t="s">
        <v>65</v>
      </c>
      <c r="BT20" s="62" t="s">
        <v>65</v>
      </c>
      <c r="BU20" s="62" t="s">
        <v>65</v>
      </c>
      <c r="BV20" s="62" t="s">
        <v>65</v>
      </c>
      <c r="BW20" s="62"/>
      <c r="BX20" s="62"/>
      <c r="BY20" s="62"/>
      <c r="BZ20" s="62"/>
      <c r="CA20" s="62" t="s">
        <v>65</v>
      </c>
      <c r="CB20" s="62" t="s">
        <v>65</v>
      </c>
      <c r="CC20" s="62" t="s">
        <v>65</v>
      </c>
      <c r="CD20" s="62" t="s">
        <v>65</v>
      </c>
      <c r="CE20" s="62" t="s">
        <v>65</v>
      </c>
      <c r="CF20" s="62">
        <v>0.2</v>
      </c>
      <c r="CG20" s="62">
        <v>0.5</v>
      </c>
      <c r="CH20" s="62" t="s">
        <v>70</v>
      </c>
      <c r="CI20" s="62" t="s">
        <v>70</v>
      </c>
      <c r="CJ20" s="62" t="s">
        <v>70</v>
      </c>
      <c r="CK20" s="50">
        <v>0.3</v>
      </c>
      <c r="CL20" s="50" t="s">
        <v>65</v>
      </c>
      <c r="CM20" s="50">
        <v>0.2</v>
      </c>
      <c r="CN20" s="50" t="s">
        <v>65</v>
      </c>
      <c r="CO20" s="50">
        <v>0.3</v>
      </c>
      <c r="CP20" s="50">
        <v>0.3</v>
      </c>
      <c r="CQ20" s="50">
        <v>0.3</v>
      </c>
      <c r="CR20" s="50">
        <v>0.3</v>
      </c>
      <c r="CS20" s="50">
        <v>0.4</v>
      </c>
      <c r="CT20" s="50">
        <v>0.5</v>
      </c>
      <c r="CU20" s="50">
        <v>0.3</v>
      </c>
    </row>
    <row r="21" ht="15.75" customHeight="1">
      <c r="A21" s="118" t="s">
        <v>84</v>
      </c>
      <c r="B21" s="125"/>
      <c r="C21" s="57"/>
      <c r="D21" s="57"/>
      <c r="E21" s="57"/>
      <c r="F21" s="126"/>
      <c r="G21" s="126"/>
      <c r="H21" s="126"/>
      <c r="I21" s="126"/>
      <c r="J21" s="126"/>
      <c r="K21" s="126"/>
      <c r="L21" s="126"/>
      <c r="M21" s="50"/>
      <c r="N21" s="50"/>
      <c r="O21" s="126"/>
      <c r="P21" s="50"/>
      <c r="Q21" s="50"/>
      <c r="R21" s="126"/>
      <c r="S21" s="50"/>
      <c r="T21" s="126"/>
      <c r="U21" s="126"/>
      <c r="V21" s="50"/>
      <c r="W21" s="126"/>
      <c r="X21" s="50"/>
      <c r="Y21" s="127"/>
      <c r="Z21" s="127"/>
      <c r="AA21" s="50"/>
      <c r="AB21" s="127"/>
      <c r="AC21" s="127"/>
      <c r="AD21" s="50"/>
      <c r="AE21" s="127"/>
      <c r="AF21" s="50"/>
      <c r="AG21" s="127"/>
      <c r="AH21" s="127"/>
      <c r="AI21" s="127"/>
      <c r="AJ21" s="127"/>
      <c r="AK21" s="50"/>
      <c r="AL21" s="127"/>
      <c r="AM21" s="50"/>
      <c r="AN21" s="50"/>
      <c r="AO21" s="50"/>
      <c r="AP21" s="50"/>
      <c r="AQ21" s="50"/>
      <c r="AR21" s="50"/>
      <c r="AS21" s="50"/>
      <c r="AT21" s="50"/>
      <c r="AU21" s="50"/>
      <c r="AV21" s="62"/>
      <c r="AW21" s="62"/>
      <c r="AX21" s="50"/>
      <c r="AY21" s="50"/>
      <c r="AZ21" s="128"/>
      <c r="BA21" s="50"/>
      <c r="BB21" s="50"/>
      <c r="BC21" s="50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</row>
    <row r="22" ht="15.75" customHeight="1">
      <c r="A22" s="121" t="s">
        <v>85</v>
      </c>
      <c r="B22" s="73">
        <v>0.787</v>
      </c>
      <c r="C22" s="73" t="s">
        <v>86</v>
      </c>
      <c r="D22" s="73">
        <v>0.786</v>
      </c>
      <c r="E22" s="73">
        <v>0.785</v>
      </c>
      <c r="F22" s="73" t="s">
        <v>86</v>
      </c>
      <c r="G22" s="73" t="s">
        <v>86</v>
      </c>
      <c r="H22" s="73">
        <v>0.786</v>
      </c>
      <c r="I22" s="73">
        <v>0.792</v>
      </c>
      <c r="J22" s="73" t="s">
        <v>86</v>
      </c>
      <c r="K22" s="73" t="s">
        <v>86</v>
      </c>
      <c r="L22" s="73">
        <v>0.787</v>
      </c>
      <c r="M22" s="74">
        <v>0.789</v>
      </c>
      <c r="N22" s="74">
        <v>0.789</v>
      </c>
      <c r="O22" s="73">
        <v>0.789</v>
      </c>
      <c r="P22" s="74">
        <v>0.788</v>
      </c>
      <c r="Q22" s="74">
        <v>0.783</v>
      </c>
      <c r="R22" s="73">
        <v>0.786</v>
      </c>
      <c r="S22" s="74">
        <v>0.785</v>
      </c>
      <c r="T22" s="73">
        <v>0.783</v>
      </c>
      <c r="U22" s="73">
        <v>0.783</v>
      </c>
      <c r="V22" s="74">
        <v>0.787</v>
      </c>
      <c r="W22" s="73">
        <v>0.767</v>
      </c>
      <c r="X22" s="74">
        <v>0.782</v>
      </c>
      <c r="Y22" s="75">
        <v>0.8</v>
      </c>
      <c r="Z22" s="75">
        <v>0.785</v>
      </c>
      <c r="AA22" s="74">
        <v>0.784</v>
      </c>
      <c r="AB22" s="75">
        <v>0.786</v>
      </c>
      <c r="AC22" s="75">
        <v>0.783</v>
      </c>
      <c r="AD22" s="74">
        <v>785.0</v>
      </c>
      <c r="AE22" s="75">
        <v>0.784</v>
      </c>
      <c r="AF22" s="74">
        <v>0.783</v>
      </c>
      <c r="AG22" s="75">
        <v>0.783</v>
      </c>
      <c r="AH22" s="75">
        <v>0.789</v>
      </c>
      <c r="AI22" s="75">
        <v>0.787</v>
      </c>
      <c r="AJ22" s="75" t="s">
        <v>86</v>
      </c>
      <c r="AK22" s="74">
        <v>0.78</v>
      </c>
      <c r="AL22" s="75">
        <v>0.781</v>
      </c>
      <c r="AM22" s="74">
        <v>0.782</v>
      </c>
      <c r="AN22" s="74">
        <v>0.78</v>
      </c>
      <c r="AO22" s="74">
        <v>0.784</v>
      </c>
      <c r="AP22" s="74">
        <v>0.779</v>
      </c>
      <c r="AQ22" s="74">
        <v>0.786</v>
      </c>
      <c r="AR22" s="74">
        <v>0.785</v>
      </c>
      <c r="AS22" s="74">
        <v>0.784</v>
      </c>
      <c r="AT22" s="74">
        <v>0.787</v>
      </c>
      <c r="AU22" s="74" t="s">
        <v>86</v>
      </c>
      <c r="AV22" s="129">
        <v>0.781</v>
      </c>
      <c r="AW22" s="129">
        <v>0.784</v>
      </c>
      <c r="AX22" s="74">
        <v>0.778</v>
      </c>
      <c r="AY22" s="74" t="s">
        <v>86</v>
      </c>
      <c r="AZ22" s="130">
        <v>0.808</v>
      </c>
      <c r="BA22" s="74">
        <v>0.806</v>
      </c>
      <c r="BB22" s="74">
        <v>0.787</v>
      </c>
      <c r="BC22" s="74">
        <v>0.791</v>
      </c>
      <c r="BD22" s="131">
        <v>0.789</v>
      </c>
      <c r="BE22" s="131">
        <v>0.79</v>
      </c>
      <c r="BF22" s="131">
        <v>0.79</v>
      </c>
      <c r="BG22" s="131">
        <v>0.789</v>
      </c>
      <c r="BH22" s="131">
        <v>0.785</v>
      </c>
      <c r="BI22" s="131">
        <v>0.785</v>
      </c>
      <c r="BJ22" s="131">
        <v>0.788</v>
      </c>
      <c r="BK22" s="131" t="s">
        <v>86</v>
      </c>
      <c r="BL22" s="131">
        <v>0.785</v>
      </c>
      <c r="BM22" s="131">
        <v>0.786</v>
      </c>
      <c r="BN22" s="131">
        <v>0.787</v>
      </c>
      <c r="BO22" s="131">
        <v>0.788</v>
      </c>
      <c r="BP22" s="131">
        <v>0.789</v>
      </c>
      <c r="BQ22" s="131">
        <v>0.791</v>
      </c>
      <c r="BR22" s="131">
        <v>0.789</v>
      </c>
      <c r="BS22" s="131">
        <v>0.786</v>
      </c>
      <c r="BT22" s="131">
        <v>0.794</v>
      </c>
      <c r="BU22" s="131">
        <v>0.782</v>
      </c>
      <c r="BV22" s="131">
        <v>0.781</v>
      </c>
      <c r="BW22" s="131">
        <v>0.783</v>
      </c>
      <c r="BX22" s="131">
        <v>0.784</v>
      </c>
      <c r="BY22" s="131">
        <v>0.783</v>
      </c>
      <c r="BZ22" s="131">
        <v>0.785</v>
      </c>
      <c r="CA22" s="131">
        <v>0.784</v>
      </c>
      <c r="CB22" s="131">
        <v>0.782</v>
      </c>
      <c r="CC22" s="131">
        <v>0.786</v>
      </c>
      <c r="CD22" s="131">
        <v>0.786</v>
      </c>
      <c r="CE22" s="131">
        <v>0.783</v>
      </c>
      <c r="CF22" s="131"/>
      <c r="CG22" s="62">
        <v>0.786</v>
      </c>
      <c r="CH22" s="62">
        <v>0.78</v>
      </c>
      <c r="CI22" s="62">
        <v>0.781</v>
      </c>
      <c r="CJ22" s="62">
        <v>0.781</v>
      </c>
      <c r="CK22" s="50">
        <v>0.782</v>
      </c>
      <c r="CL22" s="50">
        <v>0.78</v>
      </c>
      <c r="CM22" s="50">
        <v>0.782</v>
      </c>
      <c r="CN22" s="50">
        <v>0.783</v>
      </c>
      <c r="CO22" s="50">
        <v>0.783</v>
      </c>
      <c r="CP22" s="50">
        <v>0.783</v>
      </c>
      <c r="CQ22" s="50">
        <v>0.785</v>
      </c>
      <c r="CR22" s="50">
        <v>0.785</v>
      </c>
      <c r="CS22" s="50">
        <v>0.79</v>
      </c>
      <c r="CT22" s="50">
        <v>0.788</v>
      </c>
      <c r="CU22" s="50">
        <v>0.786</v>
      </c>
    </row>
    <row r="23" ht="15.75" customHeight="1">
      <c r="A23" s="121" t="s">
        <v>87</v>
      </c>
      <c r="B23" s="119">
        <v>0.78</v>
      </c>
      <c r="C23" s="58">
        <v>0.78</v>
      </c>
      <c r="D23" s="58">
        <v>0.78</v>
      </c>
      <c r="E23" s="58">
        <v>0.78</v>
      </c>
      <c r="F23" s="119">
        <v>0.784</v>
      </c>
      <c r="G23" s="119">
        <v>0.784</v>
      </c>
      <c r="H23" s="119">
        <v>0.784</v>
      </c>
      <c r="I23" s="119">
        <v>0.784</v>
      </c>
      <c r="J23" s="58">
        <v>0.784</v>
      </c>
      <c r="K23" s="58">
        <v>0.784</v>
      </c>
      <c r="L23" s="58">
        <v>0.784</v>
      </c>
      <c r="M23" s="59">
        <v>0.784</v>
      </c>
      <c r="N23" s="59">
        <v>0.778</v>
      </c>
      <c r="O23" s="58">
        <v>0.778</v>
      </c>
      <c r="P23" s="59">
        <v>0.778</v>
      </c>
      <c r="Q23" s="59">
        <v>0.778</v>
      </c>
      <c r="R23" s="58">
        <v>0.778</v>
      </c>
      <c r="S23" s="59">
        <v>0.778</v>
      </c>
      <c r="T23" s="66">
        <v>0.78</v>
      </c>
      <c r="U23" s="66">
        <v>0.778</v>
      </c>
      <c r="V23" s="66">
        <v>0.778</v>
      </c>
      <c r="W23" s="66">
        <v>0.778</v>
      </c>
      <c r="X23" s="66">
        <v>0.778</v>
      </c>
      <c r="Y23" s="66">
        <v>0.778</v>
      </c>
      <c r="Z23" s="66">
        <v>0.778</v>
      </c>
      <c r="AA23" s="59">
        <v>0.778</v>
      </c>
      <c r="AB23" s="66">
        <v>0.778</v>
      </c>
      <c r="AC23" s="66">
        <v>0.778</v>
      </c>
      <c r="AD23" s="59">
        <v>0.778</v>
      </c>
      <c r="AE23" s="66">
        <v>0.778</v>
      </c>
      <c r="AF23" s="59">
        <v>0.778</v>
      </c>
      <c r="AG23" s="66">
        <v>0.778</v>
      </c>
      <c r="AH23" s="66">
        <v>0.778</v>
      </c>
      <c r="AI23" s="66">
        <v>0.778</v>
      </c>
      <c r="AJ23" s="66">
        <v>0.778</v>
      </c>
      <c r="AK23" s="59">
        <v>0.778</v>
      </c>
      <c r="AL23" s="66">
        <v>0.778</v>
      </c>
      <c r="AM23" s="59">
        <v>0.778</v>
      </c>
      <c r="AN23" s="59">
        <v>0.778</v>
      </c>
      <c r="AO23" s="59">
        <v>0.778</v>
      </c>
      <c r="AP23" s="59">
        <v>0.778</v>
      </c>
      <c r="AQ23" s="59">
        <v>0.778</v>
      </c>
      <c r="AR23" s="59">
        <v>0.778</v>
      </c>
      <c r="AS23" s="59">
        <v>0.778</v>
      </c>
      <c r="AT23" s="59">
        <v>0.778</v>
      </c>
      <c r="AU23" s="59">
        <v>0.778</v>
      </c>
      <c r="AV23" s="62">
        <v>0.778</v>
      </c>
      <c r="AW23" s="62">
        <v>0.778</v>
      </c>
      <c r="AX23" s="59">
        <v>0.778</v>
      </c>
      <c r="AY23" s="59">
        <v>0.78</v>
      </c>
      <c r="AZ23" s="122">
        <v>0.81</v>
      </c>
      <c r="BA23" s="59">
        <v>0.81</v>
      </c>
      <c r="BB23" s="59">
        <v>0.778</v>
      </c>
      <c r="BC23" s="59">
        <v>0.778</v>
      </c>
      <c r="BD23" s="62">
        <v>0.778</v>
      </c>
      <c r="BE23" s="62">
        <v>0.778</v>
      </c>
      <c r="BF23" s="62">
        <v>0.778</v>
      </c>
      <c r="BG23" s="62">
        <v>0.778</v>
      </c>
      <c r="BH23" s="62">
        <v>0.778</v>
      </c>
      <c r="BI23" s="62">
        <v>0.778</v>
      </c>
      <c r="BJ23" s="62">
        <v>0.778</v>
      </c>
      <c r="BK23" s="62">
        <v>0.778</v>
      </c>
      <c r="BL23" s="62">
        <v>0.778</v>
      </c>
      <c r="BM23" s="62">
        <v>0.778</v>
      </c>
      <c r="BN23" s="62">
        <v>0.778</v>
      </c>
      <c r="BO23" s="62">
        <v>0.778</v>
      </c>
      <c r="BP23" s="62">
        <v>0.778</v>
      </c>
      <c r="BQ23" s="62">
        <v>0.778</v>
      </c>
      <c r="BR23" s="62">
        <v>0.778</v>
      </c>
      <c r="BS23" s="62">
        <v>0.778</v>
      </c>
      <c r="BT23" s="62">
        <v>0.778</v>
      </c>
      <c r="BU23" s="62">
        <v>0.778</v>
      </c>
      <c r="BV23" s="62">
        <v>0.778</v>
      </c>
      <c r="BW23" s="62">
        <v>0.778</v>
      </c>
      <c r="BX23" s="62">
        <v>0.778</v>
      </c>
      <c r="BY23" s="62">
        <v>0.778</v>
      </c>
      <c r="BZ23" s="62">
        <v>0.778</v>
      </c>
      <c r="CA23" s="62">
        <v>0.778</v>
      </c>
      <c r="CB23" s="62">
        <v>0.778</v>
      </c>
      <c r="CC23" s="62">
        <v>0.778</v>
      </c>
      <c r="CD23" s="62">
        <v>0.778</v>
      </c>
      <c r="CE23" s="62">
        <v>0.778</v>
      </c>
      <c r="CF23" s="62"/>
      <c r="CG23" s="62">
        <v>0.782</v>
      </c>
      <c r="CH23" s="62">
        <v>0.782</v>
      </c>
      <c r="CI23" s="62">
        <v>0.782</v>
      </c>
      <c r="CJ23" s="62">
        <v>0.782</v>
      </c>
      <c r="CK23" s="50">
        <v>0.782</v>
      </c>
      <c r="CL23" s="50">
        <v>0.782</v>
      </c>
      <c r="CM23" s="50">
        <v>0.782</v>
      </c>
      <c r="CN23" s="50">
        <v>0.782</v>
      </c>
      <c r="CO23" s="50">
        <v>0.782</v>
      </c>
      <c r="CP23" s="50">
        <v>0.782</v>
      </c>
      <c r="CQ23" s="50">
        <v>0.782</v>
      </c>
      <c r="CR23" s="50">
        <v>0.782</v>
      </c>
      <c r="CS23" s="50">
        <v>0.782</v>
      </c>
      <c r="CT23" s="50">
        <v>0.782</v>
      </c>
      <c r="CU23" s="50">
        <v>0.782</v>
      </c>
    </row>
    <row r="24" ht="15.75" customHeight="1">
      <c r="A24" s="121" t="s">
        <v>88</v>
      </c>
      <c r="B24" s="78">
        <f>B22-B23</f>
        <v>0.007</v>
      </c>
      <c r="C24" s="73"/>
      <c r="D24" s="78">
        <f t="shared" ref="D24:E24" si="23">D22-D23</f>
        <v>0.006</v>
      </c>
      <c r="E24" s="78">
        <f t="shared" si="23"/>
        <v>0.005</v>
      </c>
      <c r="F24" s="78"/>
      <c r="G24" s="78"/>
      <c r="H24" s="78">
        <f t="shared" ref="H24:I24" si="24">H22-H23</f>
        <v>0.002</v>
      </c>
      <c r="I24" s="78">
        <f t="shared" si="24"/>
        <v>0.008</v>
      </c>
      <c r="J24" s="78"/>
      <c r="K24" s="78"/>
      <c r="L24" s="78">
        <f t="shared" ref="L24:AI24" si="25">L22-L23</f>
        <v>0.003</v>
      </c>
      <c r="M24" s="77">
        <f t="shared" si="25"/>
        <v>0.005</v>
      </c>
      <c r="N24" s="77">
        <f t="shared" si="25"/>
        <v>0.011</v>
      </c>
      <c r="O24" s="78">
        <f t="shared" si="25"/>
        <v>0.011</v>
      </c>
      <c r="P24" s="77">
        <f t="shared" si="25"/>
        <v>0.01</v>
      </c>
      <c r="Q24" s="77">
        <f t="shared" si="25"/>
        <v>0.005</v>
      </c>
      <c r="R24" s="78">
        <f t="shared" si="25"/>
        <v>0.008</v>
      </c>
      <c r="S24" s="77">
        <f t="shared" si="25"/>
        <v>0.007</v>
      </c>
      <c r="T24" s="78">
        <f t="shared" si="25"/>
        <v>0.003</v>
      </c>
      <c r="U24" s="78">
        <f t="shared" si="25"/>
        <v>0.005</v>
      </c>
      <c r="V24" s="77">
        <f t="shared" si="25"/>
        <v>0.009</v>
      </c>
      <c r="W24" s="78">
        <f t="shared" si="25"/>
        <v>-0.011</v>
      </c>
      <c r="X24" s="77">
        <f t="shared" si="25"/>
        <v>0.004</v>
      </c>
      <c r="Y24" s="79">
        <f t="shared" si="25"/>
        <v>0.022</v>
      </c>
      <c r="Z24" s="79">
        <f t="shared" si="25"/>
        <v>0.007</v>
      </c>
      <c r="AA24" s="77">
        <f t="shared" si="25"/>
        <v>0.006</v>
      </c>
      <c r="AB24" s="79">
        <f t="shared" si="25"/>
        <v>0.008</v>
      </c>
      <c r="AC24" s="79">
        <f t="shared" si="25"/>
        <v>0.005</v>
      </c>
      <c r="AD24" s="77">
        <f t="shared" si="25"/>
        <v>784.222</v>
      </c>
      <c r="AE24" s="79">
        <f t="shared" si="25"/>
        <v>0.006</v>
      </c>
      <c r="AF24" s="77">
        <f t="shared" si="25"/>
        <v>0.005</v>
      </c>
      <c r="AG24" s="79">
        <f t="shared" si="25"/>
        <v>0.005</v>
      </c>
      <c r="AH24" s="79">
        <f t="shared" si="25"/>
        <v>0.011</v>
      </c>
      <c r="AI24" s="79">
        <f t="shared" si="25"/>
        <v>0.009</v>
      </c>
      <c r="AJ24" s="79"/>
      <c r="AK24" s="77">
        <f t="shared" ref="AK24:AT24" si="26">AK22-AK23</f>
        <v>0.002</v>
      </c>
      <c r="AL24" s="79">
        <f t="shared" si="26"/>
        <v>0.003</v>
      </c>
      <c r="AM24" s="77">
        <f t="shared" si="26"/>
        <v>0.004</v>
      </c>
      <c r="AN24" s="77">
        <f t="shared" si="26"/>
        <v>0.002</v>
      </c>
      <c r="AO24" s="77">
        <f t="shared" si="26"/>
        <v>0.006</v>
      </c>
      <c r="AP24" s="77">
        <f t="shared" si="26"/>
        <v>0.001</v>
      </c>
      <c r="AQ24" s="77">
        <f t="shared" si="26"/>
        <v>0.008</v>
      </c>
      <c r="AR24" s="77">
        <f t="shared" si="26"/>
        <v>0.007</v>
      </c>
      <c r="AS24" s="77">
        <f t="shared" si="26"/>
        <v>0.006</v>
      </c>
      <c r="AT24" s="77">
        <f t="shared" si="26"/>
        <v>0.009</v>
      </c>
      <c r="AU24" s="77"/>
      <c r="AV24" s="131">
        <f t="shared" ref="AV24:AX24" si="27">AV22-AV23</f>
        <v>0.003</v>
      </c>
      <c r="AW24" s="131">
        <f t="shared" si="27"/>
        <v>0.006</v>
      </c>
      <c r="AX24" s="77">
        <f t="shared" si="27"/>
        <v>0</v>
      </c>
      <c r="AY24" s="74" t="s">
        <v>65</v>
      </c>
      <c r="AZ24" s="77">
        <f t="shared" ref="AZ24:BJ24" si="28">AZ22-AZ23</f>
        <v>-0.002</v>
      </c>
      <c r="BA24" s="77">
        <f t="shared" si="28"/>
        <v>-0.004</v>
      </c>
      <c r="BB24" s="77">
        <f t="shared" si="28"/>
        <v>0.009</v>
      </c>
      <c r="BC24" s="77">
        <f t="shared" si="28"/>
        <v>0.013</v>
      </c>
      <c r="BD24" s="131">
        <f t="shared" si="28"/>
        <v>0.011</v>
      </c>
      <c r="BE24" s="131">
        <f t="shared" si="28"/>
        <v>0.012</v>
      </c>
      <c r="BF24" s="131">
        <f t="shared" si="28"/>
        <v>0.012</v>
      </c>
      <c r="BG24" s="131">
        <f t="shared" si="28"/>
        <v>0.011</v>
      </c>
      <c r="BH24" s="131">
        <f t="shared" si="28"/>
        <v>0.007</v>
      </c>
      <c r="BI24" s="131">
        <f t="shared" si="28"/>
        <v>0.007</v>
      </c>
      <c r="BJ24" s="131">
        <f t="shared" si="28"/>
        <v>0.01</v>
      </c>
      <c r="BK24" s="131"/>
      <c r="BL24" s="131">
        <f t="shared" ref="BL24:CE24" si="29">BL22-BL23</f>
        <v>0.007</v>
      </c>
      <c r="BM24" s="131">
        <f t="shared" si="29"/>
        <v>0.008</v>
      </c>
      <c r="BN24" s="131">
        <f t="shared" si="29"/>
        <v>0.009</v>
      </c>
      <c r="BO24" s="131">
        <f t="shared" si="29"/>
        <v>0.01</v>
      </c>
      <c r="BP24" s="131">
        <f t="shared" si="29"/>
        <v>0.011</v>
      </c>
      <c r="BQ24" s="131">
        <f t="shared" si="29"/>
        <v>0.013</v>
      </c>
      <c r="BR24" s="131">
        <f t="shared" si="29"/>
        <v>0.011</v>
      </c>
      <c r="BS24" s="131">
        <f t="shared" si="29"/>
        <v>0.008</v>
      </c>
      <c r="BT24" s="131">
        <f t="shared" si="29"/>
        <v>0.016</v>
      </c>
      <c r="BU24" s="131">
        <f t="shared" si="29"/>
        <v>0.004</v>
      </c>
      <c r="BV24" s="131">
        <f t="shared" si="29"/>
        <v>0.003</v>
      </c>
      <c r="BW24" s="131">
        <f t="shared" si="29"/>
        <v>0.005</v>
      </c>
      <c r="BX24" s="131">
        <f t="shared" si="29"/>
        <v>0.006</v>
      </c>
      <c r="BY24" s="131">
        <f t="shared" si="29"/>
        <v>0.005</v>
      </c>
      <c r="BZ24" s="131">
        <f t="shared" si="29"/>
        <v>0.007</v>
      </c>
      <c r="CA24" s="131">
        <f t="shared" si="29"/>
        <v>0.006</v>
      </c>
      <c r="CB24" s="131">
        <f t="shared" si="29"/>
        <v>0.004</v>
      </c>
      <c r="CC24" s="131">
        <f t="shared" si="29"/>
        <v>0.008</v>
      </c>
      <c r="CD24" s="131">
        <f t="shared" si="29"/>
        <v>0.008</v>
      </c>
      <c r="CE24" s="131">
        <f t="shared" si="29"/>
        <v>0.005</v>
      </c>
      <c r="CF24" s="131"/>
      <c r="CG24" s="62">
        <v>0.004</v>
      </c>
      <c r="CH24" s="62">
        <v>-0.002</v>
      </c>
      <c r="CI24" s="62">
        <v>-0.001</v>
      </c>
      <c r="CJ24" s="62">
        <v>-0.001</v>
      </c>
      <c r="CK24" s="50">
        <v>0.0</v>
      </c>
      <c r="CL24" s="50">
        <v>-0.002</v>
      </c>
      <c r="CM24" s="50">
        <v>0.0</v>
      </c>
      <c r="CN24" s="50">
        <v>0.0</v>
      </c>
      <c r="CO24" s="50">
        <v>0.0</v>
      </c>
      <c r="CP24" s="50">
        <v>0.0</v>
      </c>
      <c r="CQ24" s="50">
        <v>0.0</v>
      </c>
      <c r="CR24" s="50">
        <v>0.0</v>
      </c>
      <c r="CS24" s="50">
        <v>0.002</v>
      </c>
      <c r="CT24" s="50">
        <v>0.0</v>
      </c>
      <c r="CU24" s="50">
        <v>0.004</v>
      </c>
    </row>
    <row r="25" ht="15.75" customHeight="1">
      <c r="A25" s="132" t="s">
        <v>89</v>
      </c>
      <c r="B25" s="82">
        <f>(B22-B23)/B23</f>
        <v>0.008974358974</v>
      </c>
      <c r="C25" s="58"/>
      <c r="D25" s="82">
        <f t="shared" ref="D25:E25" si="30">(D22-D23)/D23</f>
        <v>0.007692307692</v>
      </c>
      <c r="E25" s="82">
        <f t="shared" si="30"/>
        <v>0.00641025641</v>
      </c>
      <c r="F25" s="82"/>
      <c r="G25" s="82"/>
      <c r="H25" s="82">
        <f t="shared" ref="H25:I25" si="31">(H22-H23)/H23</f>
        <v>0.002551020408</v>
      </c>
      <c r="I25" s="82">
        <f t="shared" si="31"/>
        <v>0.01020408163</v>
      </c>
      <c r="J25" s="82"/>
      <c r="K25" s="82"/>
      <c r="L25" s="82">
        <f t="shared" ref="L25:AI25" si="32">(L22-L23)/L23</f>
        <v>0.003826530612</v>
      </c>
      <c r="M25" s="83">
        <f t="shared" si="32"/>
        <v>0.00637755102</v>
      </c>
      <c r="N25" s="83">
        <f t="shared" si="32"/>
        <v>0.01413881748</v>
      </c>
      <c r="O25" s="82">
        <f t="shared" si="32"/>
        <v>0.01413881748</v>
      </c>
      <c r="P25" s="83">
        <f t="shared" si="32"/>
        <v>0.01285347044</v>
      </c>
      <c r="Q25" s="83">
        <f t="shared" si="32"/>
        <v>0.006426735219</v>
      </c>
      <c r="R25" s="82">
        <f t="shared" si="32"/>
        <v>0.01028277635</v>
      </c>
      <c r="S25" s="83">
        <f t="shared" si="32"/>
        <v>0.008997429306</v>
      </c>
      <c r="T25" s="82">
        <f t="shared" si="32"/>
        <v>0.003846153846</v>
      </c>
      <c r="U25" s="82">
        <f t="shared" si="32"/>
        <v>0.006426735219</v>
      </c>
      <c r="V25" s="83">
        <f t="shared" si="32"/>
        <v>0.01156812339</v>
      </c>
      <c r="W25" s="82">
        <f t="shared" si="32"/>
        <v>-0.01413881748</v>
      </c>
      <c r="X25" s="83">
        <f t="shared" si="32"/>
        <v>0.005141388175</v>
      </c>
      <c r="Y25" s="84">
        <f t="shared" si="32"/>
        <v>0.02827763496</v>
      </c>
      <c r="Z25" s="84">
        <f t="shared" si="32"/>
        <v>0.008997429306</v>
      </c>
      <c r="AA25" s="83">
        <f t="shared" si="32"/>
        <v>0.007712082262</v>
      </c>
      <c r="AB25" s="84">
        <f t="shared" si="32"/>
        <v>0.01028277635</v>
      </c>
      <c r="AC25" s="84">
        <f t="shared" si="32"/>
        <v>0.006426735219</v>
      </c>
      <c r="AD25" s="83">
        <f t="shared" si="32"/>
        <v>1007.997429</v>
      </c>
      <c r="AE25" s="84">
        <f t="shared" si="32"/>
        <v>0.007712082262</v>
      </c>
      <c r="AF25" s="83">
        <f t="shared" si="32"/>
        <v>0.006426735219</v>
      </c>
      <c r="AG25" s="84">
        <f t="shared" si="32"/>
        <v>0.006426735219</v>
      </c>
      <c r="AH25" s="84">
        <f t="shared" si="32"/>
        <v>0.01413881748</v>
      </c>
      <c r="AI25" s="84">
        <f t="shared" si="32"/>
        <v>0.01156812339</v>
      </c>
      <c r="AJ25" s="84"/>
      <c r="AK25" s="83">
        <f t="shared" ref="AK25:AT25" si="33">(AK22-AK23)/AK23</f>
        <v>0.002570694087</v>
      </c>
      <c r="AL25" s="84">
        <f t="shared" si="33"/>
        <v>0.003856041131</v>
      </c>
      <c r="AM25" s="83">
        <f t="shared" si="33"/>
        <v>0.005141388175</v>
      </c>
      <c r="AN25" s="83">
        <f t="shared" si="33"/>
        <v>0.002570694087</v>
      </c>
      <c r="AO25" s="83">
        <f t="shared" si="33"/>
        <v>0.007712082262</v>
      </c>
      <c r="AP25" s="83">
        <f t="shared" si="33"/>
        <v>0.001285347044</v>
      </c>
      <c r="AQ25" s="83">
        <f t="shared" si="33"/>
        <v>0.01028277635</v>
      </c>
      <c r="AR25" s="83">
        <f t="shared" si="33"/>
        <v>0.008997429306</v>
      </c>
      <c r="AS25" s="83">
        <f t="shared" si="33"/>
        <v>0.007712082262</v>
      </c>
      <c r="AT25" s="83">
        <f t="shared" si="33"/>
        <v>0.01156812339</v>
      </c>
      <c r="AU25" s="83"/>
      <c r="AV25" s="86">
        <f t="shared" ref="AV25:AX25" si="34">(AV22-AV23)/AV23</f>
        <v>0.003856041131</v>
      </c>
      <c r="AW25" s="86">
        <f t="shared" si="34"/>
        <v>0.007712082262</v>
      </c>
      <c r="AX25" s="83">
        <f t="shared" si="34"/>
        <v>0</v>
      </c>
      <c r="AY25" s="59" t="s">
        <v>172</v>
      </c>
      <c r="AZ25" s="83">
        <f t="shared" ref="AZ25:BJ25" si="35">(AZ22-AZ23)/AZ23</f>
        <v>-0.002469135802</v>
      </c>
      <c r="BA25" s="83">
        <f t="shared" si="35"/>
        <v>-0.004938271605</v>
      </c>
      <c r="BB25" s="83">
        <f t="shared" si="35"/>
        <v>0.01156812339</v>
      </c>
      <c r="BC25" s="83">
        <f t="shared" si="35"/>
        <v>0.01670951157</v>
      </c>
      <c r="BD25" s="86">
        <f t="shared" si="35"/>
        <v>0.01413881748</v>
      </c>
      <c r="BE25" s="86">
        <f t="shared" si="35"/>
        <v>0.01542416452</v>
      </c>
      <c r="BF25" s="86">
        <f t="shared" si="35"/>
        <v>0.01542416452</v>
      </c>
      <c r="BG25" s="86">
        <f t="shared" si="35"/>
        <v>0.01413881748</v>
      </c>
      <c r="BH25" s="86">
        <f t="shared" si="35"/>
        <v>0.008997429306</v>
      </c>
      <c r="BI25" s="86">
        <f t="shared" si="35"/>
        <v>0.008997429306</v>
      </c>
      <c r="BJ25" s="86">
        <f t="shared" si="35"/>
        <v>0.01285347044</v>
      </c>
      <c r="BK25" s="86"/>
      <c r="BL25" s="86">
        <f t="shared" ref="BL25:CE25" si="36">(BL22-BL23)/BL23</f>
        <v>0.008997429306</v>
      </c>
      <c r="BM25" s="86">
        <f t="shared" si="36"/>
        <v>0.01028277635</v>
      </c>
      <c r="BN25" s="86">
        <f t="shared" si="36"/>
        <v>0.01156812339</v>
      </c>
      <c r="BO25" s="86">
        <f t="shared" si="36"/>
        <v>0.01285347044</v>
      </c>
      <c r="BP25" s="86">
        <f t="shared" si="36"/>
        <v>0.01413881748</v>
      </c>
      <c r="BQ25" s="86">
        <f t="shared" si="36"/>
        <v>0.01670951157</v>
      </c>
      <c r="BR25" s="86">
        <f t="shared" si="36"/>
        <v>0.01413881748</v>
      </c>
      <c r="BS25" s="86">
        <f t="shared" si="36"/>
        <v>0.01028277635</v>
      </c>
      <c r="BT25" s="86">
        <f t="shared" si="36"/>
        <v>0.0205655527</v>
      </c>
      <c r="BU25" s="86">
        <f t="shared" si="36"/>
        <v>0.005141388175</v>
      </c>
      <c r="BV25" s="86">
        <f t="shared" si="36"/>
        <v>0.003856041131</v>
      </c>
      <c r="BW25" s="86">
        <f t="shared" si="36"/>
        <v>0.006426735219</v>
      </c>
      <c r="BX25" s="86">
        <f t="shared" si="36"/>
        <v>0.007712082262</v>
      </c>
      <c r="BY25" s="86">
        <f t="shared" si="36"/>
        <v>0.006426735219</v>
      </c>
      <c r="BZ25" s="86">
        <f t="shared" si="36"/>
        <v>0.008997429306</v>
      </c>
      <c r="CA25" s="86">
        <f t="shared" si="36"/>
        <v>0.007712082262</v>
      </c>
      <c r="CB25" s="86">
        <f t="shared" si="36"/>
        <v>0.005141388175</v>
      </c>
      <c r="CC25" s="86">
        <f t="shared" si="36"/>
        <v>0.01028277635</v>
      </c>
      <c r="CD25" s="86">
        <f t="shared" si="36"/>
        <v>0.01028277635</v>
      </c>
      <c r="CE25" s="86">
        <f t="shared" si="36"/>
        <v>0.006426735219</v>
      </c>
      <c r="CF25" s="86"/>
      <c r="CG25" s="86">
        <v>0.0</v>
      </c>
      <c r="CH25" s="86">
        <v>-1.0E-5</v>
      </c>
      <c r="CI25" s="86">
        <v>1.0E-4</v>
      </c>
      <c r="CJ25" s="86">
        <v>1.0E-4</v>
      </c>
      <c r="CK25" s="83">
        <v>0.0</v>
      </c>
      <c r="CL25" s="83">
        <v>2.0E-4</v>
      </c>
      <c r="CM25" s="83">
        <v>0.0</v>
      </c>
      <c r="CN25" s="83">
        <v>0.0</v>
      </c>
      <c r="CO25" s="83">
        <v>0.0</v>
      </c>
      <c r="CP25" s="83">
        <v>0.0</v>
      </c>
      <c r="CQ25" s="83">
        <v>0.0</v>
      </c>
      <c r="CR25" s="83">
        <v>0.0</v>
      </c>
      <c r="CS25" s="83">
        <v>1.0</v>
      </c>
      <c r="CT25" s="83">
        <v>0.0</v>
      </c>
      <c r="CU25" s="83">
        <v>0.0</v>
      </c>
    </row>
    <row r="26" ht="15.75" customHeight="1">
      <c r="A26" s="117" t="s">
        <v>90</v>
      </c>
      <c r="B26" s="119" t="s">
        <v>8</v>
      </c>
      <c r="C26" s="58" t="s">
        <v>8</v>
      </c>
      <c r="D26" s="58" t="s">
        <v>8</v>
      </c>
      <c r="E26" s="58" t="s">
        <v>8</v>
      </c>
      <c r="F26" s="119" t="s">
        <v>8</v>
      </c>
      <c r="G26" s="119" t="s">
        <v>8</v>
      </c>
      <c r="H26" s="119" t="s">
        <v>8</v>
      </c>
      <c r="I26" s="119" t="s">
        <v>8</v>
      </c>
      <c r="J26" s="58" t="s">
        <v>8</v>
      </c>
      <c r="K26" s="58" t="s">
        <v>8</v>
      </c>
      <c r="L26" s="58" t="s">
        <v>8</v>
      </c>
      <c r="M26" s="50" t="s">
        <v>8</v>
      </c>
      <c r="N26" s="50" t="s">
        <v>8</v>
      </c>
      <c r="O26" s="58" t="s">
        <v>8</v>
      </c>
      <c r="P26" s="50" t="s">
        <v>8</v>
      </c>
      <c r="Q26" s="50" t="s">
        <v>8</v>
      </c>
      <c r="R26" s="58" t="s">
        <v>8</v>
      </c>
      <c r="S26" s="50" t="s">
        <v>8</v>
      </c>
      <c r="T26" s="57" t="s">
        <v>8</v>
      </c>
      <c r="U26" s="57" t="s">
        <v>8</v>
      </c>
      <c r="V26" s="50" t="s">
        <v>8</v>
      </c>
      <c r="W26" s="57" t="s">
        <v>8</v>
      </c>
      <c r="X26" s="50" t="s">
        <v>8</v>
      </c>
      <c r="Y26" s="64" t="s">
        <v>8</v>
      </c>
      <c r="Z26" s="64" t="s">
        <v>8</v>
      </c>
      <c r="AA26" s="50" t="s">
        <v>8</v>
      </c>
      <c r="AB26" s="64" t="s">
        <v>8</v>
      </c>
      <c r="AC26" s="64" t="s">
        <v>8</v>
      </c>
      <c r="AD26" s="50" t="s">
        <v>8</v>
      </c>
      <c r="AE26" s="64" t="s">
        <v>8</v>
      </c>
      <c r="AF26" s="50" t="s">
        <v>8</v>
      </c>
      <c r="AG26" s="64" t="s">
        <v>8</v>
      </c>
      <c r="AH26" s="64" t="s">
        <v>8</v>
      </c>
      <c r="AI26" s="64" t="s">
        <v>8</v>
      </c>
      <c r="AJ26" s="64" t="s">
        <v>8</v>
      </c>
      <c r="AK26" s="50" t="s">
        <v>8</v>
      </c>
      <c r="AL26" s="64" t="s">
        <v>8</v>
      </c>
      <c r="AM26" s="50" t="s">
        <v>8</v>
      </c>
      <c r="AN26" s="50" t="s">
        <v>8</v>
      </c>
      <c r="AO26" s="50" t="s">
        <v>8</v>
      </c>
      <c r="AP26" s="50" t="s">
        <v>8</v>
      </c>
      <c r="AQ26" s="50" t="s">
        <v>8</v>
      </c>
      <c r="AR26" s="50" t="s">
        <v>8</v>
      </c>
      <c r="AS26" s="50" t="s">
        <v>8</v>
      </c>
      <c r="AT26" s="50" t="s">
        <v>8</v>
      </c>
      <c r="AU26" s="50" t="s">
        <v>8</v>
      </c>
      <c r="AV26" s="50" t="s">
        <v>8</v>
      </c>
      <c r="AW26" s="50" t="s">
        <v>8</v>
      </c>
      <c r="AX26" s="50" t="s">
        <v>8</v>
      </c>
      <c r="AY26" s="50" t="s">
        <v>8</v>
      </c>
      <c r="AZ26" s="50" t="s">
        <v>8</v>
      </c>
      <c r="BA26" s="50" t="s">
        <v>8</v>
      </c>
      <c r="BB26" s="50" t="s">
        <v>8</v>
      </c>
      <c r="BC26" s="50" t="s">
        <v>8</v>
      </c>
      <c r="BD26" s="50" t="s">
        <v>8</v>
      </c>
      <c r="BE26" s="50" t="s">
        <v>8</v>
      </c>
      <c r="BF26" s="50" t="s">
        <v>8</v>
      </c>
      <c r="BG26" s="50" t="s">
        <v>8</v>
      </c>
      <c r="BH26" s="50" t="s">
        <v>8</v>
      </c>
      <c r="BI26" s="50" t="s">
        <v>8</v>
      </c>
      <c r="BJ26" s="50" t="s">
        <v>8</v>
      </c>
      <c r="BK26" s="50" t="s">
        <v>8</v>
      </c>
      <c r="BL26" s="50" t="s">
        <v>8</v>
      </c>
      <c r="BM26" s="50" t="s">
        <v>8</v>
      </c>
      <c r="BN26" s="50" t="s">
        <v>8</v>
      </c>
      <c r="BO26" s="50" t="s">
        <v>8</v>
      </c>
      <c r="BP26" s="50" t="s">
        <v>8</v>
      </c>
      <c r="BQ26" s="50" t="s">
        <v>8</v>
      </c>
      <c r="BR26" s="50" t="s">
        <v>8</v>
      </c>
      <c r="BS26" s="50" t="s">
        <v>8</v>
      </c>
      <c r="BT26" s="50" t="s">
        <v>8</v>
      </c>
      <c r="BU26" s="50" t="s">
        <v>173</v>
      </c>
      <c r="BV26" s="50" t="s">
        <v>8</v>
      </c>
      <c r="BW26" s="50" t="s">
        <v>8</v>
      </c>
      <c r="BX26" s="50" t="s">
        <v>8</v>
      </c>
      <c r="BY26" s="50" t="s">
        <v>8</v>
      </c>
      <c r="BZ26" s="50" t="s">
        <v>8</v>
      </c>
      <c r="CA26" s="50" t="s">
        <v>8</v>
      </c>
      <c r="CB26" s="50" t="s">
        <v>8</v>
      </c>
      <c r="CC26" s="50" t="s">
        <v>8</v>
      </c>
      <c r="CD26" s="50" t="s">
        <v>8</v>
      </c>
      <c r="CE26" s="50" t="s">
        <v>8</v>
      </c>
      <c r="CF26" s="50" t="s">
        <v>8</v>
      </c>
      <c r="CG26" s="50" t="s">
        <v>81</v>
      </c>
      <c r="CH26" s="50" t="s">
        <v>81</v>
      </c>
      <c r="CI26" s="50" t="s">
        <v>81</v>
      </c>
      <c r="CJ26" s="50" t="s">
        <v>81</v>
      </c>
      <c r="CK26" s="50" t="s">
        <v>81</v>
      </c>
      <c r="CL26" s="50" t="s">
        <v>81</v>
      </c>
      <c r="CM26" s="50" t="s">
        <v>81</v>
      </c>
      <c r="CN26" s="50" t="s">
        <v>81</v>
      </c>
      <c r="CO26" s="50" t="s">
        <v>81</v>
      </c>
      <c r="CP26" s="50" t="s">
        <v>81</v>
      </c>
      <c r="CQ26" s="50" t="s">
        <v>81</v>
      </c>
      <c r="CR26" s="50" t="s">
        <v>81</v>
      </c>
      <c r="CS26" s="50" t="s">
        <v>81</v>
      </c>
      <c r="CT26" s="50" t="s">
        <v>81</v>
      </c>
      <c r="CU26" s="50" t="s">
        <v>81</v>
      </c>
    </row>
    <row r="27" ht="15.75" customHeight="1">
      <c r="A27" s="50" t="s">
        <v>91</v>
      </c>
      <c r="B27" s="119" t="s">
        <v>61</v>
      </c>
      <c r="C27" s="58" t="s">
        <v>61</v>
      </c>
      <c r="D27" s="58" t="s">
        <v>61</v>
      </c>
      <c r="E27" s="58" t="s">
        <v>61</v>
      </c>
      <c r="F27" s="119" t="s">
        <v>61</v>
      </c>
      <c r="G27" s="119" t="s">
        <v>61</v>
      </c>
      <c r="H27" s="119" t="s">
        <v>61</v>
      </c>
      <c r="I27" s="119" t="s">
        <v>61</v>
      </c>
      <c r="J27" s="58" t="s">
        <v>61</v>
      </c>
      <c r="K27" s="58" t="s">
        <v>61</v>
      </c>
      <c r="L27" s="58" t="s">
        <v>61</v>
      </c>
      <c r="M27" s="59" t="s">
        <v>61</v>
      </c>
      <c r="N27" s="59" t="s">
        <v>61</v>
      </c>
      <c r="O27" s="58" t="s">
        <v>61</v>
      </c>
      <c r="P27" s="59" t="s">
        <v>61</v>
      </c>
      <c r="Q27" s="59" t="s">
        <v>61</v>
      </c>
      <c r="R27" s="58" t="s">
        <v>61</v>
      </c>
      <c r="S27" s="59" t="s">
        <v>61</v>
      </c>
      <c r="T27" s="57" t="s">
        <v>61</v>
      </c>
      <c r="U27" s="57" t="s">
        <v>61</v>
      </c>
      <c r="V27" s="50" t="s">
        <v>61</v>
      </c>
      <c r="W27" s="57" t="s">
        <v>61</v>
      </c>
      <c r="X27" s="50" t="s">
        <v>61</v>
      </c>
      <c r="Y27" s="64" t="s">
        <v>61</v>
      </c>
      <c r="Z27" s="64" t="s">
        <v>61</v>
      </c>
      <c r="AA27" s="50" t="s">
        <v>61</v>
      </c>
      <c r="AB27" s="64" t="s">
        <v>61</v>
      </c>
      <c r="AC27" s="64" t="s">
        <v>61</v>
      </c>
      <c r="AD27" s="50" t="s">
        <v>61</v>
      </c>
      <c r="AE27" s="64" t="s">
        <v>61</v>
      </c>
      <c r="AF27" s="50" t="s">
        <v>61</v>
      </c>
      <c r="AG27" s="64" t="s">
        <v>61</v>
      </c>
      <c r="AH27" s="64" t="s">
        <v>61</v>
      </c>
      <c r="AI27" s="64" t="s">
        <v>61</v>
      </c>
      <c r="AJ27" s="64" t="s">
        <v>61</v>
      </c>
      <c r="AK27" s="50" t="s">
        <v>61</v>
      </c>
      <c r="AL27" s="64" t="s">
        <v>61</v>
      </c>
      <c r="AM27" s="50" t="s">
        <v>61</v>
      </c>
      <c r="AN27" s="50" t="s">
        <v>61</v>
      </c>
      <c r="AO27" s="50" t="s">
        <v>61</v>
      </c>
      <c r="AP27" s="50" t="s">
        <v>61</v>
      </c>
      <c r="AQ27" s="50" t="s">
        <v>61</v>
      </c>
      <c r="AR27" s="50" t="s">
        <v>61</v>
      </c>
      <c r="AS27" s="50" t="s">
        <v>61</v>
      </c>
      <c r="AT27" s="50" t="s">
        <v>61</v>
      </c>
      <c r="AU27" s="50" t="s">
        <v>61</v>
      </c>
      <c r="AV27" s="50" t="s">
        <v>61</v>
      </c>
      <c r="AW27" s="50" t="s">
        <v>61</v>
      </c>
      <c r="AX27" s="50" t="s">
        <v>61</v>
      </c>
      <c r="AY27" s="50" t="s">
        <v>61</v>
      </c>
      <c r="AZ27" s="50" t="s">
        <v>61</v>
      </c>
      <c r="BA27" s="50" t="s">
        <v>61</v>
      </c>
      <c r="BB27" s="50" t="s">
        <v>61</v>
      </c>
      <c r="BC27" s="50" t="s">
        <v>61</v>
      </c>
      <c r="BD27" s="50" t="s">
        <v>61</v>
      </c>
      <c r="BE27" s="50" t="s">
        <v>61</v>
      </c>
      <c r="BF27" s="50" t="s">
        <v>61</v>
      </c>
      <c r="BG27" s="50" t="s">
        <v>61</v>
      </c>
      <c r="BH27" s="50" t="s">
        <v>61</v>
      </c>
      <c r="BI27" s="50" t="s">
        <v>61</v>
      </c>
      <c r="BJ27" s="50" t="s">
        <v>61</v>
      </c>
      <c r="BK27" s="50" t="s">
        <v>61</v>
      </c>
      <c r="BL27" s="50" t="s">
        <v>61</v>
      </c>
      <c r="BM27" s="50" t="s">
        <v>61</v>
      </c>
      <c r="BN27" s="50" t="s">
        <v>92</v>
      </c>
      <c r="BO27" s="50" t="s">
        <v>61</v>
      </c>
      <c r="BP27" s="50" t="s">
        <v>61</v>
      </c>
      <c r="BQ27" s="50" t="s">
        <v>61</v>
      </c>
      <c r="BR27" s="50" t="s">
        <v>61</v>
      </c>
      <c r="BS27" s="50" t="s">
        <v>61</v>
      </c>
      <c r="BT27" s="50" t="s">
        <v>92</v>
      </c>
      <c r="BU27" s="50" t="s">
        <v>80</v>
      </c>
      <c r="BV27" s="50" t="s">
        <v>61</v>
      </c>
      <c r="BW27" s="50" t="s">
        <v>61</v>
      </c>
      <c r="BX27" s="50" t="s">
        <v>92</v>
      </c>
      <c r="BY27" s="50" t="s">
        <v>61</v>
      </c>
      <c r="BZ27" s="50" t="s">
        <v>61</v>
      </c>
      <c r="CA27" s="50" t="s">
        <v>61</v>
      </c>
      <c r="CB27" s="50" t="s">
        <v>61</v>
      </c>
      <c r="CC27" s="50" t="s">
        <v>61</v>
      </c>
      <c r="CD27" s="50" t="s">
        <v>61</v>
      </c>
      <c r="CE27" s="50" t="s">
        <v>61</v>
      </c>
      <c r="CF27" s="50" t="s">
        <v>93</v>
      </c>
      <c r="CG27" s="50" t="s">
        <v>62</v>
      </c>
      <c r="CH27" s="50" t="s">
        <v>62</v>
      </c>
      <c r="CI27" s="50" t="s">
        <v>62</v>
      </c>
      <c r="CJ27" s="50" t="s">
        <v>62</v>
      </c>
      <c r="CK27" s="50" t="s">
        <v>94</v>
      </c>
      <c r="CL27" s="50" t="s">
        <v>62</v>
      </c>
      <c r="CM27" s="50" t="s">
        <v>62</v>
      </c>
      <c r="CN27" s="50" t="s">
        <v>62</v>
      </c>
      <c r="CO27" s="50" t="s">
        <v>62</v>
      </c>
      <c r="CP27" s="50" t="s">
        <v>62</v>
      </c>
      <c r="CQ27" s="50" t="s">
        <v>62</v>
      </c>
      <c r="CR27" s="50" t="s">
        <v>62</v>
      </c>
      <c r="CS27" s="50" t="s">
        <v>62</v>
      </c>
      <c r="CT27" s="50" t="s">
        <v>62</v>
      </c>
      <c r="CU27" s="50" t="s">
        <v>62</v>
      </c>
    </row>
    <row r="28" ht="15.75" customHeight="1">
      <c r="A28" s="50" t="s">
        <v>95</v>
      </c>
      <c r="B28" s="119" t="s">
        <v>61</v>
      </c>
      <c r="C28" s="58" t="s">
        <v>61</v>
      </c>
      <c r="D28" s="58" t="s">
        <v>61</v>
      </c>
      <c r="E28" s="58" t="s">
        <v>61</v>
      </c>
      <c r="F28" s="119" t="s">
        <v>61</v>
      </c>
      <c r="G28" s="119" t="s">
        <v>61</v>
      </c>
      <c r="H28" s="119" t="s">
        <v>61</v>
      </c>
      <c r="I28" s="119" t="s">
        <v>61</v>
      </c>
      <c r="J28" s="58" t="s">
        <v>61</v>
      </c>
      <c r="K28" s="58" t="s">
        <v>61</v>
      </c>
      <c r="L28" s="58" t="s">
        <v>61</v>
      </c>
      <c r="M28" s="50" t="s">
        <v>61</v>
      </c>
      <c r="N28" s="50" t="s">
        <v>61</v>
      </c>
      <c r="O28" s="58" t="s">
        <v>61</v>
      </c>
      <c r="P28" s="50" t="s">
        <v>61</v>
      </c>
      <c r="Q28" s="50" t="s">
        <v>61</v>
      </c>
      <c r="R28" s="58" t="s">
        <v>61</v>
      </c>
      <c r="S28" s="50" t="s">
        <v>61</v>
      </c>
      <c r="T28" s="57" t="s">
        <v>61</v>
      </c>
      <c r="U28" s="57" t="s">
        <v>61</v>
      </c>
      <c r="V28" s="50" t="s">
        <v>61</v>
      </c>
      <c r="W28" s="57" t="s">
        <v>61</v>
      </c>
      <c r="X28" s="50" t="s">
        <v>61</v>
      </c>
      <c r="Y28" s="64" t="s">
        <v>61</v>
      </c>
      <c r="Z28" s="64" t="s">
        <v>61</v>
      </c>
      <c r="AA28" s="50" t="s">
        <v>61</v>
      </c>
      <c r="AB28" s="64" t="s">
        <v>61</v>
      </c>
      <c r="AC28" s="64" t="s">
        <v>61</v>
      </c>
      <c r="AD28" s="50" t="s">
        <v>61</v>
      </c>
      <c r="AE28" s="64" t="s">
        <v>61</v>
      </c>
      <c r="AF28" s="50" t="s">
        <v>61</v>
      </c>
      <c r="AG28" s="64" t="s">
        <v>61</v>
      </c>
      <c r="AH28" s="64" t="s">
        <v>61</v>
      </c>
      <c r="AI28" s="64" t="s">
        <v>61</v>
      </c>
      <c r="AJ28" s="64" t="s">
        <v>61</v>
      </c>
      <c r="AK28" s="50" t="s">
        <v>61</v>
      </c>
      <c r="AL28" s="64" t="s">
        <v>61</v>
      </c>
      <c r="AM28" s="50" t="s">
        <v>61</v>
      </c>
      <c r="AN28" s="50" t="s">
        <v>61</v>
      </c>
      <c r="AO28" s="50" t="s">
        <v>61</v>
      </c>
      <c r="AP28" s="50" t="s">
        <v>61</v>
      </c>
      <c r="AQ28" s="50" t="s">
        <v>61</v>
      </c>
      <c r="AR28" s="50" t="s">
        <v>61</v>
      </c>
      <c r="AS28" s="50" t="s">
        <v>61</v>
      </c>
      <c r="AT28" s="50" t="s">
        <v>61</v>
      </c>
      <c r="AU28" s="50" t="s">
        <v>61</v>
      </c>
      <c r="AV28" s="50" t="s">
        <v>61</v>
      </c>
      <c r="AW28" s="50" t="s">
        <v>61</v>
      </c>
      <c r="AX28" s="50" t="s">
        <v>61</v>
      </c>
      <c r="AY28" s="50" t="s">
        <v>61</v>
      </c>
      <c r="AZ28" s="50" t="s">
        <v>61</v>
      </c>
      <c r="BA28" s="50" t="s">
        <v>61</v>
      </c>
      <c r="BB28" s="50" t="s">
        <v>61</v>
      </c>
      <c r="BC28" s="50" t="s">
        <v>61</v>
      </c>
      <c r="BD28" s="50" t="s">
        <v>61</v>
      </c>
      <c r="BE28" s="50" t="s">
        <v>61</v>
      </c>
      <c r="BF28" s="50" t="s">
        <v>61</v>
      </c>
      <c r="BG28" s="50" t="s">
        <v>61</v>
      </c>
      <c r="BH28" s="50" t="s">
        <v>61</v>
      </c>
      <c r="BI28" s="50" t="s">
        <v>61</v>
      </c>
      <c r="BJ28" s="50" t="s">
        <v>61</v>
      </c>
      <c r="BK28" s="50" t="s">
        <v>61</v>
      </c>
      <c r="BL28" s="50" t="s">
        <v>61</v>
      </c>
      <c r="BM28" s="50" t="s">
        <v>61</v>
      </c>
      <c r="BN28" s="50" t="s">
        <v>61</v>
      </c>
      <c r="BO28" s="50" t="s">
        <v>61</v>
      </c>
      <c r="BP28" s="50" t="s">
        <v>61</v>
      </c>
      <c r="BQ28" s="50" t="s">
        <v>61</v>
      </c>
      <c r="BR28" s="50" t="s">
        <v>61</v>
      </c>
      <c r="BS28" s="50" t="s">
        <v>61</v>
      </c>
      <c r="BT28" s="50" t="s">
        <v>61</v>
      </c>
      <c r="BU28" s="50" t="s">
        <v>80</v>
      </c>
      <c r="BV28" s="50" t="s">
        <v>61</v>
      </c>
      <c r="BW28" s="50" t="s">
        <v>61</v>
      </c>
      <c r="BX28" s="50" t="s">
        <v>61</v>
      </c>
      <c r="BY28" s="50" t="s">
        <v>61</v>
      </c>
      <c r="BZ28" s="50" t="s">
        <v>61</v>
      </c>
      <c r="CA28" s="50" t="s">
        <v>61</v>
      </c>
      <c r="CB28" s="50" t="s">
        <v>61</v>
      </c>
      <c r="CC28" s="50" t="s">
        <v>61</v>
      </c>
      <c r="CD28" s="50" t="s">
        <v>96</v>
      </c>
      <c r="CE28" s="50" t="s">
        <v>96</v>
      </c>
      <c r="CF28" s="50" t="s">
        <v>96</v>
      </c>
      <c r="CG28" s="50" t="s">
        <v>62</v>
      </c>
      <c r="CH28" s="50" t="s">
        <v>62</v>
      </c>
      <c r="CI28" s="50" t="s">
        <v>62</v>
      </c>
      <c r="CJ28" s="50" t="s">
        <v>62</v>
      </c>
      <c r="CK28" s="50" t="s">
        <v>62</v>
      </c>
      <c r="CL28" s="50" t="s">
        <v>62</v>
      </c>
      <c r="CM28" s="50" t="s">
        <v>62</v>
      </c>
      <c r="CN28" s="50" t="s">
        <v>62</v>
      </c>
      <c r="CO28" s="50" t="s">
        <v>62</v>
      </c>
      <c r="CP28" s="50" t="s">
        <v>62</v>
      </c>
      <c r="CQ28" s="50" t="s">
        <v>62</v>
      </c>
      <c r="CR28" s="50" t="s">
        <v>62</v>
      </c>
      <c r="CS28" s="50" t="s">
        <v>62</v>
      </c>
      <c r="CT28" s="50" t="s">
        <v>62</v>
      </c>
      <c r="CU28" s="50" t="s">
        <v>62</v>
      </c>
    </row>
    <row r="29" ht="15.75" customHeight="1">
      <c r="A29" s="50" t="s">
        <v>97</v>
      </c>
      <c r="B29" s="119" t="s">
        <v>61</v>
      </c>
      <c r="C29" s="58" t="s">
        <v>61</v>
      </c>
      <c r="D29" s="58" t="s">
        <v>61</v>
      </c>
      <c r="E29" s="58" t="s">
        <v>61</v>
      </c>
      <c r="F29" s="119" t="s">
        <v>61</v>
      </c>
      <c r="G29" s="119" t="s">
        <v>61</v>
      </c>
      <c r="H29" s="119" t="s">
        <v>61</v>
      </c>
      <c r="I29" s="119" t="s">
        <v>61</v>
      </c>
      <c r="J29" s="58" t="s">
        <v>61</v>
      </c>
      <c r="K29" s="58" t="s">
        <v>61</v>
      </c>
      <c r="L29" s="58" t="s">
        <v>61</v>
      </c>
      <c r="M29" s="50" t="s">
        <v>61</v>
      </c>
      <c r="N29" s="50" t="s">
        <v>61</v>
      </c>
      <c r="O29" s="58" t="s">
        <v>61</v>
      </c>
      <c r="P29" s="50" t="s">
        <v>61</v>
      </c>
      <c r="Q29" s="50" t="s">
        <v>61</v>
      </c>
      <c r="R29" s="58" t="s">
        <v>61</v>
      </c>
      <c r="S29" s="50" t="s">
        <v>61</v>
      </c>
      <c r="T29" s="57" t="s">
        <v>61</v>
      </c>
      <c r="U29" s="57" t="s">
        <v>61</v>
      </c>
      <c r="V29" s="50" t="s">
        <v>61</v>
      </c>
      <c r="W29" s="57" t="s">
        <v>61</v>
      </c>
      <c r="X29" s="50" t="s">
        <v>61</v>
      </c>
      <c r="Y29" s="64" t="s">
        <v>61</v>
      </c>
      <c r="Z29" s="64" t="s">
        <v>61</v>
      </c>
      <c r="AA29" s="50" t="s">
        <v>61</v>
      </c>
      <c r="AB29" s="64" t="s">
        <v>61</v>
      </c>
      <c r="AC29" s="64" t="s">
        <v>61</v>
      </c>
      <c r="AD29" s="50" t="s">
        <v>61</v>
      </c>
      <c r="AE29" s="64" t="s">
        <v>61</v>
      </c>
      <c r="AF29" s="50" t="s">
        <v>61</v>
      </c>
      <c r="AG29" s="64" t="s">
        <v>61</v>
      </c>
      <c r="AH29" s="64" t="s">
        <v>61</v>
      </c>
      <c r="AI29" s="64" t="s">
        <v>61</v>
      </c>
      <c r="AJ29" s="64" t="s">
        <v>61</v>
      </c>
      <c r="AK29" s="50" t="s">
        <v>61</v>
      </c>
      <c r="AL29" s="64" t="s">
        <v>61</v>
      </c>
      <c r="AM29" s="50" t="s">
        <v>61</v>
      </c>
      <c r="AN29" s="50" t="s">
        <v>61</v>
      </c>
      <c r="AO29" s="50" t="s">
        <v>61</v>
      </c>
      <c r="AP29" s="50" t="s">
        <v>61</v>
      </c>
      <c r="AQ29" s="50" t="s">
        <v>61</v>
      </c>
      <c r="AR29" s="50" t="s">
        <v>61</v>
      </c>
      <c r="AS29" s="50" t="s">
        <v>61</v>
      </c>
      <c r="AT29" s="50" t="s">
        <v>61</v>
      </c>
      <c r="AU29" s="50" t="s">
        <v>61</v>
      </c>
      <c r="AV29" s="50" t="s">
        <v>61</v>
      </c>
      <c r="AW29" s="50" t="s">
        <v>61</v>
      </c>
      <c r="AX29" s="50" t="s">
        <v>61</v>
      </c>
      <c r="AY29" s="50" t="s">
        <v>61</v>
      </c>
      <c r="AZ29" s="50" t="s">
        <v>61</v>
      </c>
      <c r="BA29" s="50" t="s">
        <v>61</v>
      </c>
      <c r="BB29" s="50" t="s">
        <v>61</v>
      </c>
      <c r="BC29" s="50" t="s">
        <v>61</v>
      </c>
      <c r="BD29" s="50" t="s">
        <v>61</v>
      </c>
      <c r="BE29" s="50" t="s">
        <v>61</v>
      </c>
      <c r="BF29" s="50" t="s">
        <v>61</v>
      </c>
      <c r="BG29" s="50" t="s">
        <v>61</v>
      </c>
      <c r="BH29" s="50" t="s">
        <v>61</v>
      </c>
      <c r="BI29" s="50" t="s">
        <v>61</v>
      </c>
      <c r="BJ29" s="50" t="s">
        <v>61</v>
      </c>
      <c r="BK29" s="50" t="s">
        <v>61</v>
      </c>
      <c r="BL29" s="50" t="s">
        <v>61</v>
      </c>
      <c r="BM29" s="50" t="s">
        <v>61</v>
      </c>
      <c r="BN29" s="50" t="s">
        <v>61</v>
      </c>
      <c r="BO29" s="50" t="s">
        <v>61</v>
      </c>
      <c r="BP29" s="50" t="s">
        <v>61</v>
      </c>
      <c r="BQ29" s="50" t="s">
        <v>61</v>
      </c>
      <c r="BR29" s="50" t="s">
        <v>61</v>
      </c>
      <c r="BS29" s="50" t="s">
        <v>61</v>
      </c>
      <c r="BT29" s="50" t="s">
        <v>61</v>
      </c>
      <c r="BU29" s="50" t="s">
        <v>80</v>
      </c>
      <c r="BV29" s="50" t="s">
        <v>61</v>
      </c>
      <c r="BW29" s="50" t="s">
        <v>61</v>
      </c>
      <c r="BX29" s="50" t="s">
        <v>61</v>
      </c>
      <c r="BY29" s="50" t="s">
        <v>61</v>
      </c>
      <c r="BZ29" s="50" t="s">
        <v>61</v>
      </c>
      <c r="CA29" s="50" t="s">
        <v>61</v>
      </c>
      <c r="CB29" s="50" t="s">
        <v>61</v>
      </c>
      <c r="CC29" s="50" t="s">
        <v>61</v>
      </c>
      <c r="CD29" s="50" t="s">
        <v>96</v>
      </c>
      <c r="CE29" s="50" t="s">
        <v>96</v>
      </c>
      <c r="CF29" s="50" t="s">
        <v>96</v>
      </c>
      <c r="CG29" s="50" t="s">
        <v>62</v>
      </c>
      <c r="CH29" s="50" t="s">
        <v>62</v>
      </c>
      <c r="CI29" s="50" t="s">
        <v>62</v>
      </c>
      <c r="CJ29" s="50" t="s">
        <v>62</v>
      </c>
      <c r="CK29" s="50" t="s">
        <v>62</v>
      </c>
      <c r="CL29" s="50" t="s">
        <v>62</v>
      </c>
      <c r="CM29" s="50" t="s">
        <v>62</v>
      </c>
      <c r="CN29" s="50" t="s">
        <v>62</v>
      </c>
      <c r="CO29" s="50" t="s">
        <v>62</v>
      </c>
      <c r="CP29" s="50" t="s">
        <v>62</v>
      </c>
      <c r="CQ29" s="50" t="s">
        <v>62</v>
      </c>
      <c r="CR29" s="50" t="s">
        <v>62</v>
      </c>
      <c r="CS29" s="50" t="s">
        <v>62</v>
      </c>
      <c r="CT29" s="50" t="s">
        <v>62</v>
      </c>
      <c r="CU29" s="50" t="s">
        <v>62</v>
      </c>
    </row>
    <row r="30" ht="15.75" customHeight="1">
      <c r="A30" s="50" t="s">
        <v>99</v>
      </c>
      <c r="B30" s="119" t="s">
        <v>61</v>
      </c>
      <c r="C30" s="58" t="s">
        <v>61</v>
      </c>
      <c r="D30" s="58" t="s">
        <v>61</v>
      </c>
      <c r="E30" s="58" t="s">
        <v>61</v>
      </c>
      <c r="F30" s="119" t="s">
        <v>61</v>
      </c>
      <c r="G30" s="119" t="s">
        <v>61</v>
      </c>
      <c r="H30" s="119" t="s">
        <v>61</v>
      </c>
      <c r="I30" s="119" t="s">
        <v>61</v>
      </c>
      <c r="J30" s="58" t="s">
        <v>61</v>
      </c>
      <c r="K30" s="58" t="s">
        <v>61</v>
      </c>
      <c r="L30" s="58" t="s">
        <v>61</v>
      </c>
      <c r="M30" s="50" t="s">
        <v>61</v>
      </c>
      <c r="N30" s="50" t="s">
        <v>61</v>
      </c>
      <c r="O30" s="58" t="s">
        <v>61</v>
      </c>
      <c r="P30" s="50" t="s">
        <v>61</v>
      </c>
      <c r="Q30" s="50" t="s">
        <v>61</v>
      </c>
      <c r="R30" s="58" t="s">
        <v>61</v>
      </c>
      <c r="S30" s="50" t="s">
        <v>61</v>
      </c>
      <c r="T30" s="57" t="s">
        <v>61</v>
      </c>
      <c r="U30" s="57" t="s">
        <v>61</v>
      </c>
      <c r="V30" s="50" t="s">
        <v>61</v>
      </c>
      <c r="W30" s="57" t="s">
        <v>61</v>
      </c>
      <c r="X30" s="50" t="s">
        <v>61</v>
      </c>
      <c r="Y30" s="64" t="s">
        <v>61</v>
      </c>
      <c r="Z30" s="64" t="s">
        <v>61</v>
      </c>
      <c r="AA30" s="50" t="s">
        <v>61</v>
      </c>
      <c r="AB30" s="64" t="s">
        <v>61</v>
      </c>
      <c r="AC30" s="64" t="s">
        <v>61</v>
      </c>
      <c r="AD30" s="50" t="s">
        <v>61</v>
      </c>
      <c r="AE30" s="64" t="s">
        <v>61</v>
      </c>
      <c r="AF30" s="50" t="s">
        <v>61</v>
      </c>
      <c r="AG30" s="64" t="s">
        <v>61</v>
      </c>
      <c r="AH30" s="64" t="s">
        <v>61</v>
      </c>
      <c r="AI30" s="64" t="s">
        <v>61</v>
      </c>
      <c r="AJ30" s="64" t="s">
        <v>61</v>
      </c>
      <c r="AK30" s="50" t="s">
        <v>61</v>
      </c>
      <c r="AL30" s="64" t="s">
        <v>61</v>
      </c>
      <c r="AM30" s="50" t="s">
        <v>61</v>
      </c>
      <c r="AN30" s="50" t="s">
        <v>61</v>
      </c>
      <c r="AO30" s="50" t="s">
        <v>61</v>
      </c>
      <c r="AP30" s="50" t="s">
        <v>61</v>
      </c>
      <c r="AQ30" s="50" t="s">
        <v>61</v>
      </c>
      <c r="AR30" s="50" t="s">
        <v>61</v>
      </c>
      <c r="AS30" s="50" t="s">
        <v>61</v>
      </c>
      <c r="AT30" s="50" t="s">
        <v>61</v>
      </c>
      <c r="AU30" s="50" t="s">
        <v>61</v>
      </c>
      <c r="AV30" s="50" t="s">
        <v>61</v>
      </c>
      <c r="AW30" s="50" t="s">
        <v>61</v>
      </c>
      <c r="AX30" s="50" t="s">
        <v>61</v>
      </c>
      <c r="AY30" s="50" t="s">
        <v>61</v>
      </c>
      <c r="AZ30" s="50" t="s">
        <v>61</v>
      </c>
      <c r="BA30" s="50" t="s">
        <v>61</v>
      </c>
      <c r="BB30" s="50" t="s">
        <v>61</v>
      </c>
      <c r="BC30" s="50" t="s">
        <v>61</v>
      </c>
      <c r="BD30" s="50" t="s">
        <v>61</v>
      </c>
      <c r="BE30" s="50" t="s">
        <v>61</v>
      </c>
      <c r="BF30" s="50" t="s">
        <v>61</v>
      </c>
      <c r="BG30" s="50" t="s">
        <v>61</v>
      </c>
      <c r="BH30" s="50" t="s">
        <v>61</v>
      </c>
      <c r="BI30" s="50" t="s">
        <v>61</v>
      </c>
      <c r="BJ30" s="50" t="s">
        <v>61</v>
      </c>
      <c r="BK30" s="50" t="s">
        <v>61</v>
      </c>
      <c r="BL30" s="50" t="s">
        <v>61</v>
      </c>
      <c r="BM30" s="50" t="s">
        <v>61</v>
      </c>
      <c r="BN30" s="50" t="s">
        <v>61</v>
      </c>
      <c r="BO30" s="50" t="s">
        <v>61</v>
      </c>
      <c r="BP30" s="50" t="s">
        <v>61</v>
      </c>
      <c r="BQ30" s="50" t="s">
        <v>61</v>
      </c>
      <c r="BR30" s="50" t="s">
        <v>61</v>
      </c>
      <c r="BS30" s="50" t="s">
        <v>61</v>
      </c>
      <c r="BT30" s="50" t="s">
        <v>61</v>
      </c>
      <c r="BU30" s="50" t="s">
        <v>80</v>
      </c>
      <c r="BV30" s="50" t="s">
        <v>61</v>
      </c>
      <c r="BW30" s="50" t="s">
        <v>61</v>
      </c>
      <c r="BX30" s="50" t="s">
        <v>61</v>
      </c>
      <c r="BY30" s="50" t="s">
        <v>61</v>
      </c>
      <c r="BZ30" s="50" t="s">
        <v>61</v>
      </c>
      <c r="CA30" s="50" t="s">
        <v>61</v>
      </c>
      <c r="CB30" s="50" t="s">
        <v>61</v>
      </c>
      <c r="CC30" s="50" t="s">
        <v>61</v>
      </c>
      <c r="CD30" s="50" t="s">
        <v>96</v>
      </c>
      <c r="CE30" s="50" t="s">
        <v>96</v>
      </c>
      <c r="CF30" s="50" t="s">
        <v>96</v>
      </c>
      <c r="CG30" s="50" t="s">
        <v>62</v>
      </c>
      <c r="CH30" s="50" t="s">
        <v>62</v>
      </c>
      <c r="CI30" s="50" t="s">
        <v>62</v>
      </c>
      <c r="CJ30" s="50" t="s">
        <v>62</v>
      </c>
      <c r="CK30" s="50" t="s">
        <v>62</v>
      </c>
      <c r="CL30" s="50" t="s">
        <v>62</v>
      </c>
      <c r="CM30" s="50" t="s">
        <v>62</v>
      </c>
      <c r="CN30" s="50" t="s">
        <v>62</v>
      </c>
      <c r="CO30" s="50" t="s">
        <v>62</v>
      </c>
      <c r="CP30" s="50" t="s">
        <v>62</v>
      </c>
      <c r="CQ30" s="50" t="s">
        <v>62</v>
      </c>
      <c r="CR30" s="50" t="s">
        <v>62</v>
      </c>
      <c r="CS30" s="50" t="s">
        <v>62</v>
      </c>
      <c r="CT30" s="50" t="s">
        <v>62</v>
      </c>
      <c r="CU30" s="50" t="s">
        <v>62</v>
      </c>
    </row>
    <row r="31" ht="15.75" customHeight="1">
      <c r="A31" s="50" t="s">
        <v>100</v>
      </c>
      <c r="B31" s="58" t="s">
        <v>98</v>
      </c>
      <c r="C31" s="58" t="s">
        <v>61</v>
      </c>
      <c r="D31" s="58" t="s">
        <v>61</v>
      </c>
      <c r="E31" s="58" t="s">
        <v>61</v>
      </c>
      <c r="F31" s="119" t="s">
        <v>61</v>
      </c>
      <c r="G31" s="119" t="s">
        <v>61</v>
      </c>
      <c r="H31" s="119" t="s">
        <v>61</v>
      </c>
      <c r="I31" s="119" t="s">
        <v>61</v>
      </c>
      <c r="J31" s="58" t="s">
        <v>61</v>
      </c>
      <c r="K31" s="58" t="s">
        <v>61</v>
      </c>
      <c r="L31" s="58" t="s">
        <v>61</v>
      </c>
      <c r="M31" s="50" t="s">
        <v>61</v>
      </c>
      <c r="N31" s="50" t="s">
        <v>61</v>
      </c>
      <c r="O31" s="58" t="s">
        <v>61</v>
      </c>
      <c r="P31" s="50" t="s">
        <v>61</v>
      </c>
      <c r="Q31" s="50" t="s">
        <v>61</v>
      </c>
      <c r="R31" s="58" t="s">
        <v>61</v>
      </c>
      <c r="S31" s="50" t="s">
        <v>61</v>
      </c>
      <c r="T31" s="57" t="s">
        <v>61</v>
      </c>
      <c r="U31" s="57" t="s">
        <v>61</v>
      </c>
      <c r="V31" s="50" t="s">
        <v>61</v>
      </c>
      <c r="W31" s="57" t="s">
        <v>61</v>
      </c>
      <c r="X31" s="50" t="s">
        <v>61</v>
      </c>
      <c r="Y31" s="64" t="s">
        <v>61</v>
      </c>
      <c r="Z31" s="64" t="s">
        <v>61</v>
      </c>
      <c r="AA31" s="50" t="s">
        <v>61</v>
      </c>
      <c r="AB31" s="64" t="s">
        <v>61</v>
      </c>
      <c r="AC31" s="64" t="s">
        <v>61</v>
      </c>
      <c r="AD31" s="50" t="s">
        <v>61</v>
      </c>
      <c r="AE31" s="64" t="s">
        <v>61</v>
      </c>
      <c r="AF31" s="50" t="s">
        <v>61</v>
      </c>
      <c r="AG31" s="64" t="s">
        <v>61</v>
      </c>
      <c r="AH31" s="64" t="s">
        <v>61</v>
      </c>
      <c r="AI31" s="64" t="s">
        <v>61</v>
      </c>
      <c r="AJ31" s="64" t="s">
        <v>61</v>
      </c>
      <c r="AK31" s="50" t="s">
        <v>61</v>
      </c>
      <c r="AL31" s="64" t="s">
        <v>61</v>
      </c>
      <c r="AM31" s="50" t="s">
        <v>61</v>
      </c>
      <c r="AN31" s="50" t="s">
        <v>61</v>
      </c>
      <c r="AO31" s="50" t="s">
        <v>61</v>
      </c>
      <c r="AP31" s="50" t="s">
        <v>61</v>
      </c>
      <c r="AQ31" s="50" t="s">
        <v>61</v>
      </c>
      <c r="AR31" s="50" t="s">
        <v>61</v>
      </c>
      <c r="AS31" s="50" t="s">
        <v>61</v>
      </c>
      <c r="AT31" s="50" t="s">
        <v>61</v>
      </c>
      <c r="AU31" s="50" t="s">
        <v>61</v>
      </c>
      <c r="AV31" s="50" t="s">
        <v>61</v>
      </c>
      <c r="AW31" s="50" t="s">
        <v>61</v>
      </c>
      <c r="AX31" s="50" t="s">
        <v>61</v>
      </c>
      <c r="AY31" s="50" t="s">
        <v>61</v>
      </c>
      <c r="AZ31" s="50" t="s">
        <v>61</v>
      </c>
      <c r="BA31" s="50" t="s">
        <v>61</v>
      </c>
      <c r="BB31" s="50" t="s">
        <v>61</v>
      </c>
      <c r="BC31" s="50" t="s">
        <v>61</v>
      </c>
      <c r="BD31" s="50" t="s">
        <v>61</v>
      </c>
      <c r="BE31" s="50" t="s">
        <v>61</v>
      </c>
      <c r="BF31" s="50" t="s">
        <v>61</v>
      </c>
      <c r="BG31" s="50" t="s">
        <v>61</v>
      </c>
      <c r="BH31" s="50" t="s">
        <v>61</v>
      </c>
      <c r="BI31" s="50" t="s">
        <v>61</v>
      </c>
      <c r="BJ31" s="50" t="s">
        <v>61</v>
      </c>
      <c r="BK31" s="50" t="s">
        <v>61</v>
      </c>
      <c r="BL31" s="50" t="s">
        <v>61</v>
      </c>
      <c r="BM31" s="50" t="s">
        <v>61</v>
      </c>
      <c r="BN31" s="50" t="s">
        <v>61</v>
      </c>
      <c r="BO31" s="50" t="s">
        <v>61</v>
      </c>
      <c r="BP31" s="50" t="s">
        <v>61</v>
      </c>
      <c r="BQ31" s="50" t="s">
        <v>61</v>
      </c>
      <c r="BR31" s="50" t="s">
        <v>61</v>
      </c>
      <c r="BS31" s="50" t="s">
        <v>61</v>
      </c>
      <c r="BT31" s="50" t="s">
        <v>61</v>
      </c>
      <c r="BU31" s="50" t="s">
        <v>80</v>
      </c>
      <c r="BV31" s="50" t="s">
        <v>61</v>
      </c>
      <c r="BW31" s="50" t="s">
        <v>61</v>
      </c>
      <c r="BX31" s="50" t="s">
        <v>61</v>
      </c>
      <c r="BY31" s="50" t="s">
        <v>61</v>
      </c>
      <c r="BZ31" s="50" t="s">
        <v>61</v>
      </c>
      <c r="CA31" s="50" t="s">
        <v>61</v>
      </c>
      <c r="CB31" s="50" t="s">
        <v>61</v>
      </c>
      <c r="CC31" s="50" t="s">
        <v>98</v>
      </c>
      <c r="CD31" s="50" t="s">
        <v>96</v>
      </c>
      <c r="CE31" s="50" t="s">
        <v>96</v>
      </c>
      <c r="CF31" s="50" t="s">
        <v>96</v>
      </c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</row>
    <row r="32" ht="15.75" customHeight="1">
      <c r="A32" s="50" t="s">
        <v>102</v>
      </c>
      <c r="B32" s="119" t="s">
        <v>61</v>
      </c>
      <c r="C32" s="58" t="s">
        <v>61</v>
      </c>
      <c r="D32" s="58" t="s">
        <v>61</v>
      </c>
      <c r="E32" s="58" t="s">
        <v>61</v>
      </c>
      <c r="F32" s="119" t="s">
        <v>61</v>
      </c>
      <c r="G32" s="119" t="s">
        <v>61</v>
      </c>
      <c r="H32" s="119" t="s">
        <v>61</v>
      </c>
      <c r="I32" s="119" t="s">
        <v>61</v>
      </c>
      <c r="J32" s="58" t="s">
        <v>61</v>
      </c>
      <c r="K32" s="58" t="s">
        <v>61</v>
      </c>
      <c r="L32" s="58" t="s">
        <v>61</v>
      </c>
      <c r="M32" s="50" t="s">
        <v>61</v>
      </c>
      <c r="N32" s="50" t="s">
        <v>61</v>
      </c>
      <c r="O32" s="58" t="s">
        <v>61</v>
      </c>
      <c r="P32" s="50" t="s">
        <v>61</v>
      </c>
      <c r="Q32" s="50" t="s">
        <v>61</v>
      </c>
      <c r="R32" s="58" t="s">
        <v>61</v>
      </c>
      <c r="S32" s="50" t="s">
        <v>61</v>
      </c>
      <c r="T32" s="57" t="s">
        <v>61</v>
      </c>
      <c r="U32" s="57" t="s">
        <v>61</v>
      </c>
      <c r="V32" s="50" t="s">
        <v>61</v>
      </c>
      <c r="W32" s="57" t="s">
        <v>61</v>
      </c>
      <c r="X32" s="50" t="s">
        <v>61</v>
      </c>
      <c r="Y32" s="64" t="s">
        <v>61</v>
      </c>
      <c r="Z32" s="64" t="s">
        <v>61</v>
      </c>
      <c r="AA32" s="50" t="s">
        <v>61</v>
      </c>
      <c r="AB32" s="64" t="s">
        <v>61</v>
      </c>
      <c r="AC32" s="64" t="s">
        <v>61</v>
      </c>
      <c r="AD32" s="50" t="s">
        <v>61</v>
      </c>
      <c r="AE32" s="64" t="s">
        <v>61</v>
      </c>
      <c r="AF32" s="50" t="s">
        <v>61</v>
      </c>
      <c r="AG32" s="64" t="s">
        <v>61</v>
      </c>
      <c r="AH32" s="64" t="s">
        <v>61</v>
      </c>
      <c r="AI32" s="64" t="s">
        <v>61</v>
      </c>
      <c r="AJ32" s="64" t="s">
        <v>61</v>
      </c>
      <c r="AK32" s="50" t="s">
        <v>61</v>
      </c>
      <c r="AL32" s="64" t="s">
        <v>61</v>
      </c>
      <c r="AM32" s="50" t="s">
        <v>61</v>
      </c>
      <c r="AN32" s="50" t="s">
        <v>61</v>
      </c>
      <c r="AO32" s="50" t="s">
        <v>61</v>
      </c>
      <c r="AP32" s="50" t="s">
        <v>61</v>
      </c>
      <c r="AQ32" s="50" t="s">
        <v>61</v>
      </c>
      <c r="AR32" s="50" t="s">
        <v>61</v>
      </c>
      <c r="AS32" s="50" t="s">
        <v>61</v>
      </c>
      <c r="AT32" s="50" t="s">
        <v>61</v>
      </c>
      <c r="AU32" s="50" t="s">
        <v>61</v>
      </c>
      <c r="AV32" s="50" t="s">
        <v>61</v>
      </c>
      <c r="AW32" s="50" t="s">
        <v>61</v>
      </c>
      <c r="AX32" s="50" t="s">
        <v>61</v>
      </c>
      <c r="AY32" s="50" t="s">
        <v>61</v>
      </c>
      <c r="AZ32" s="50" t="s">
        <v>61</v>
      </c>
      <c r="BA32" s="50" t="s">
        <v>61</v>
      </c>
      <c r="BB32" s="50" t="s">
        <v>61</v>
      </c>
      <c r="BC32" s="50" t="s">
        <v>61</v>
      </c>
      <c r="BD32" s="50" t="s">
        <v>61</v>
      </c>
      <c r="BE32" s="50" t="s">
        <v>61</v>
      </c>
      <c r="BF32" s="50" t="s">
        <v>61</v>
      </c>
      <c r="BG32" s="50" t="s">
        <v>61</v>
      </c>
      <c r="BH32" s="50" t="s">
        <v>61</v>
      </c>
      <c r="BI32" s="50" t="s">
        <v>61</v>
      </c>
      <c r="BJ32" s="50" t="s">
        <v>61</v>
      </c>
      <c r="BK32" s="50" t="s">
        <v>61</v>
      </c>
      <c r="BL32" s="50" t="s">
        <v>61</v>
      </c>
      <c r="BM32" s="50" t="s">
        <v>61</v>
      </c>
      <c r="BN32" s="50" t="s">
        <v>61</v>
      </c>
      <c r="BO32" s="50" t="s">
        <v>61</v>
      </c>
      <c r="BP32" s="50" t="s">
        <v>61</v>
      </c>
      <c r="BQ32" s="50" t="s">
        <v>61</v>
      </c>
      <c r="BR32" s="50" t="s">
        <v>61</v>
      </c>
      <c r="BS32" s="50" t="s">
        <v>61</v>
      </c>
      <c r="BT32" s="50" t="s">
        <v>61</v>
      </c>
      <c r="BU32" s="50" t="s">
        <v>80</v>
      </c>
      <c r="BV32" s="50" t="s">
        <v>61</v>
      </c>
      <c r="BW32" s="50" t="s">
        <v>61</v>
      </c>
      <c r="BX32" s="50" t="s">
        <v>61</v>
      </c>
      <c r="BY32" s="50" t="s">
        <v>61</v>
      </c>
      <c r="BZ32" s="50" t="s">
        <v>61</v>
      </c>
      <c r="CA32" s="50" t="s">
        <v>61</v>
      </c>
      <c r="CB32" s="50" t="s">
        <v>61</v>
      </c>
      <c r="CC32" s="50" t="s">
        <v>61</v>
      </c>
      <c r="CD32" s="50" t="s">
        <v>96</v>
      </c>
      <c r="CE32" s="50" t="s">
        <v>96</v>
      </c>
      <c r="CF32" s="50" t="s">
        <v>96</v>
      </c>
      <c r="CG32" s="50" t="s">
        <v>62</v>
      </c>
      <c r="CH32" s="50" t="s">
        <v>62</v>
      </c>
      <c r="CI32" s="50" t="s">
        <v>62</v>
      </c>
      <c r="CJ32" s="50" t="s">
        <v>62</v>
      </c>
      <c r="CK32" s="50" t="s">
        <v>62</v>
      </c>
      <c r="CL32" s="50" t="s">
        <v>62</v>
      </c>
      <c r="CM32" s="50" t="s">
        <v>62</v>
      </c>
      <c r="CN32" s="50" t="s">
        <v>62</v>
      </c>
      <c r="CO32" s="50" t="s">
        <v>62</v>
      </c>
      <c r="CP32" s="50" t="s">
        <v>62</v>
      </c>
      <c r="CQ32" s="50" t="s">
        <v>62</v>
      </c>
      <c r="CR32" s="50" t="s">
        <v>103</v>
      </c>
      <c r="CS32" s="50" t="s">
        <v>62</v>
      </c>
      <c r="CT32" s="50" t="s">
        <v>62</v>
      </c>
      <c r="CU32" s="50" t="s">
        <v>62</v>
      </c>
    </row>
    <row r="33" ht="15.75" customHeight="1">
      <c r="A33" s="50" t="s">
        <v>104</v>
      </c>
      <c r="B33" s="119" t="s">
        <v>61</v>
      </c>
      <c r="C33" s="58" t="s">
        <v>61</v>
      </c>
      <c r="D33" s="58" t="s">
        <v>61</v>
      </c>
      <c r="E33" s="58" t="s">
        <v>61</v>
      </c>
      <c r="F33" s="119" t="s">
        <v>61</v>
      </c>
      <c r="G33" s="119" t="s">
        <v>61</v>
      </c>
      <c r="H33" s="119" t="s">
        <v>61</v>
      </c>
      <c r="I33" s="119" t="s">
        <v>61</v>
      </c>
      <c r="J33" s="58" t="s">
        <v>61</v>
      </c>
      <c r="K33" s="58" t="s">
        <v>61</v>
      </c>
      <c r="L33" s="58" t="s">
        <v>61</v>
      </c>
      <c r="M33" s="50" t="s">
        <v>61</v>
      </c>
      <c r="N33" s="50" t="s">
        <v>61</v>
      </c>
      <c r="O33" s="58" t="s">
        <v>61</v>
      </c>
      <c r="P33" s="50" t="s">
        <v>61</v>
      </c>
      <c r="Q33" s="50" t="s">
        <v>61</v>
      </c>
      <c r="R33" s="58" t="s">
        <v>61</v>
      </c>
      <c r="S33" s="50" t="s">
        <v>61</v>
      </c>
      <c r="T33" s="57" t="s">
        <v>61</v>
      </c>
      <c r="U33" s="57" t="s">
        <v>61</v>
      </c>
      <c r="V33" s="50" t="s">
        <v>61</v>
      </c>
      <c r="W33" s="57" t="s">
        <v>61</v>
      </c>
      <c r="X33" s="50" t="s">
        <v>61</v>
      </c>
      <c r="Y33" s="64" t="s">
        <v>61</v>
      </c>
      <c r="Z33" s="64" t="s">
        <v>61</v>
      </c>
      <c r="AA33" s="50" t="s">
        <v>61</v>
      </c>
      <c r="AB33" s="64" t="s">
        <v>61</v>
      </c>
      <c r="AC33" s="64" t="s">
        <v>61</v>
      </c>
      <c r="AD33" s="50" t="s">
        <v>61</v>
      </c>
      <c r="AE33" s="64" t="s">
        <v>61</v>
      </c>
      <c r="AF33" s="50" t="s">
        <v>61</v>
      </c>
      <c r="AG33" s="64" t="s">
        <v>61</v>
      </c>
      <c r="AH33" s="64" t="s">
        <v>61</v>
      </c>
      <c r="AI33" s="64" t="s">
        <v>61</v>
      </c>
      <c r="AJ33" s="64" t="s">
        <v>61</v>
      </c>
      <c r="AK33" s="50" t="s">
        <v>61</v>
      </c>
      <c r="AL33" s="64" t="s">
        <v>61</v>
      </c>
      <c r="AM33" s="50" t="s">
        <v>61</v>
      </c>
      <c r="AN33" s="50" t="s">
        <v>61</v>
      </c>
      <c r="AO33" s="50" t="s">
        <v>61</v>
      </c>
      <c r="AP33" s="50" t="s">
        <v>61</v>
      </c>
      <c r="AQ33" s="50" t="s">
        <v>61</v>
      </c>
      <c r="AR33" s="50" t="s">
        <v>61</v>
      </c>
      <c r="AS33" s="50" t="s">
        <v>61</v>
      </c>
      <c r="AT33" s="50" t="s">
        <v>61</v>
      </c>
      <c r="AU33" s="50" t="s">
        <v>61</v>
      </c>
      <c r="AV33" s="50" t="s">
        <v>61</v>
      </c>
      <c r="AW33" s="50" t="s">
        <v>61</v>
      </c>
      <c r="AX33" s="50" t="s">
        <v>61</v>
      </c>
      <c r="AY33" s="50" t="s">
        <v>61</v>
      </c>
      <c r="AZ33" s="50" t="s">
        <v>61</v>
      </c>
      <c r="BA33" s="50" t="s">
        <v>61</v>
      </c>
      <c r="BB33" s="50" t="s">
        <v>61</v>
      </c>
      <c r="BC33" s="50" t="s">
        <v>61</v>
      </c>
      <c r="BD33" s="50" t="s">
        <v>61</v>
      </c>
      <c r="BE33" s="50" t="s">
        <v>61</v>
      </c>
      <c r="BF33" s="50" t="s">
        <v>61</v>
      </c>
      <c r="BG33" s="50" t="s">
        <v>61</v>
      </c>
      <c r="BH33" s="50" t="s">
        <v>61</v>
      </c>
      <c r="BI33" s="50" t="s">
        <v>61</v>
      </c>
      <c r="BJ33" s="50" t="s">
        <v>61</v>
      </c>
      <c r="BK33" s="50" t="s">
        <v>61</v>
      </c>
      <c r="BL33" s="50" t="s">
        <v>61</v>
      </c>
      <c r="BM33" s="50" t="s">
        <v>61</v>
      </c>
      <c r="BN33" s="50" t="s">
        <v>61</v>
      </c>
      <c r="BO33" s="50" t="s">
        <v>61</v>
      </c>
      <c r="BP33" s="50" t="s">
        <v>61</v>
      </c>
      <c r="BQ33" s="50" t="s">
        <v>61</v>
      </c>
      <c r="BR33" s="50" t="s">
        <v>61</v>
      </c>
      <c r="BS33" s="50" t="s">
        <v>61</v>
      </c>
      <c r="BT33" s="50" t="s">
        <v>61</v>
      </c>
      <c r="BU33" s="50" t="s">
        <v>80</v>
      </c>
      <c r="BV33" s="50" t="s">
        <v>61</v>
      </c>
      <c r="BW33" s="50" t="s">
        <v>61</v>
      </c>
      <c r="BX33" s="50" t="s">
        <v>61</v>
      </c>
      <c r="BY33" s="50" t="s">
        <v>61</v>
      </c>
      <c r="BZ33" s="50" t="s">
        <v>61</v>
      </c>
      <c r="CA33" s="50" t="s">
        <v>61</v>
      </c>
      <c r="CB33" s="50" t="s">
        <v>61</v>
      </c>
      <c r="CC33" s="50" t="s">
        <v>61</v>
      </c>
      <c r="CD33" s="50" t="s">
        <v>96</v>
      </c>
      <c r="CE33" s="50" t="s">
        <v>96</v>
      </c>
      <c r="CF33" s="50" t="s">
        <v>96</v>
      </c>
      <c r="CG33" s="50" t="s">
        <v>62</v>
      </c>
      <c r="CH33" s="50" t="s">
        <v>62</v>
      </c>
      <c r="CI33" s="50" t="s">
        <v>62</v>
      </c>
      <c r="CJ33" s="50" t="s">
        <v>62</v>
      </c>
      <c r="CK33" s="50" t="s">
        <v>62</v>
      </c>
      <c r="CL33" s="50" t="s">
        <v>62</v>
      </c>
      <c r="CM33" s="50" t="s">
        <v>62</v>
      </c>
      <c r="CN33" s="50" t="s">
        <v>62</v>
      </c>
      <c r="CO33" s="50" t="s">
        <v>62</v>
      </c>
      <c r="CP33" s="50" t="s">
        <v>62</v>
      </c>
      <c r="CQ33" s="50" t="s">
        <v>62</v>
      </c>
      <c r="CR33" s="50" t="s">
        <v>103</v>
      </c>
      <c r="CS33" s="50" t="s">
        <v>62</v>
      </c>
      <c r="CT33" s="50" t="s">
        <v>62</v>
      </c>
      <c r="CU33" s="50" t="s">
        <v>62</v>
      </c>
    </row>
    <row r="34" ht="15.75" customHeight="1">
      <c r="A34" s="50" t="s">
        <v>105</v>
      </c>
      <c r="B34" s="119" t="s">
        <v>61</v>
      </c>
      <c r="C34" s="58" t="s">
        <v>61</v>
      </c>
      <c r="D34" s="58" t="s">
        <v>61</v>
      </c>
      <c r="E34" s="58" t="s">
        <v>61</v>
      </c>
      <c r="F34" s="119" t="s">
        <v>61</v>
      </c>
      <c r="G34" s="119" t="s">
        <v>61</v>
      </c>
      <c r="H34" s="119" t="s">
        <v>61</v>
      </c>
      <c r="I34" s="119" t="s">
        <v>61</v>
      </c>
      <c r="J34" s="58" t="s">
        <v>61</v>
      </c>
      <c r="K34" s="58" t="s">
        <v>61</v>
      </c>
      <c r="L34" s="58" t="s">
        <v>61</v>
      </c>
      <c r="M34" s="50" t="s">
        <v>61</v>
      </c>
      <c r="N34" s="50" t="s">
        <v>61</v>
      </c>
      <c r="O34" s="58" t="s">
        <v>61</v>
      </c>
      <c r="P34" s="50" t="s">
        <v>61</v>
      </c>
      <c r="Q34" s="50" t="s">
        <v>61</v>
      </c>
      <c r="R34" s="58" t="s">
        <v>61</v>
      </c>
      <c r="S34" s="50" t="s">
        <v>61</v>
      </c>
      <c r="T34" s="57" t="s">
        <v>61</v>
      </c>
      <c r="U34" s="57" t="s">
        <v>61</v>
      </c>
      <c r="V34" s="50" t="s">
        <v>61</v>
      </c>
      <c r="W34" s="57" t="s">
        <v>61</v>
      </c>
      <c r="X34" s="50" t="s">
        <v>61</v>
      </c>
      <c r="Y34" s="64" t="s">
        <v>61</v>
      </c>
      <c r="Z34" s="64" t="s">
        <v>61</v>
      </c>
      <c r="AA34" s="50" t="s">
        <v>61</v>
      </c>
      <c r="AB34" s="64" t="s">
        <v>61</v>
      </c>
      <c r="AC34" s="64" t="s">
        <v>61</v>
      </c>
      <c r="AD34" s="50" t="s">
        <v>61</v>
      </c>
      <c r="AE34" s="64" t="s">
        <v>61</v>
      </c>
      <c r="AF34" s="50" t="s">
        <v>61</v>
      </c>
      <c r="AG34" s="64" t="s">
        <v>61</v>
      </c>
      <c r="AH34" s="64" t="s">
        <v>61</v>
      </c>
      <c r="AI34" s="64" t="s">
        <v>61</v>
      </c>
      <c r="AJ34" s="64" t="s">
        <v>61</v>
      </c>
      <c r="AK34" s="50" t="s">
        <v>61</v>
      </c>
      <c r="AL34" s="64" t="s">
        <v>61</v>
      </c>
      <c r="AM34" s="50" t="s">
        <v>61</v>
      </c>
      <c r="AN34" s="50" t="s">
        <v>61</v>
      </c>
      <c r="AO34" s="50" t="s">
        <v>61</v>
      </c>
      <c r="AP34" s="50" t="s">
        <v>61</v>
      </c>
      <c r="AQ34" s="50" t="s">
        <v>61</v>
      </c>
      <c r="AR34" s="50" t="s">
        <v>61</v>
      </c>
      <c r="AS34" s="50" t="s">
        <v>61</v>
      </c>
      <c r="AT34" s="50" t="s">
        <v>61</v>
      </c>
      <c r="AU34" s="50" t="s">
        <v>61</v>
      </c>
      <c r="AV34" s="50" t="s">
        <v>61</v>
      </c>
      <c r="AW34" s="50" t="s">
        <v>61</v>
      </c>
      <c r="AX34" s="50" t="s">
        <v>61</v>
      </c>
      <c r="AY34" s="50" t="s">
        <v>61</v>
      </c>
      <c r="AZ34" s="50" t="s">
        <v>61</v>
      </c>
      <c r="BA34" s="50" t="s">
        <v>61</v>
      </c>
      <c r="BB34" s="50" t="s">
        <v>61</v>
      </c>
      <c r="BC34" s="50" t="s">
        <v>61</v>
      </c>
      <c r="BD34" s="50" t="s">
        <v>61</v>
      </c>
      <c r="BE34" s="50" t="s">
        <v>61</v>
      </c>
      <c r="BF34" s="50" t="s">
        <v>61</v>
      </c>
      <c r="BG34" s="50" t="s">
        <v>61</v>
      </c>
      <c r="BH34" s="50" t="s">
        <v>61</v>
      </c>
      <c r="BI34" s="50" t="s">
        <v>61</v>
      </c>
      <c r="BJ34" s="50" t="s">
        <v>61</v>
      </c>
      <c r="BK34" s="50" t="s">
        <v>61</v>
      </c>
      <c r="BL34" s="50" t="s">
        <v>61</v>
      </c>
      <c r="BM34" s="50" t="s">
        <v>61</v>
      </c>
      <c r="BN34" s="50" t="s">
        <v>61</v>
      </c>
      <c r="BO34" s="50" t="s">
        <v>61</v>
      </c>
      <c r="BP34" s="50" t="s">
        <v>61</v>
      </c>
      <c r="BQ34" s="50" t="s">
        <v>61</v>
      </c>
      <c r="BR34" s="50" t="s">
        <v>61</v>
      </c>
      <c r="BS34" s="50" t="s">
        <v>61</v>
      </c>
      <c r="BT34" s="50" t="s">
        <v>61</v>
      </c>
      <c r="BU34" s="50" t="s">
        <v>80</v>
      </c>
      <c r="BV34" s="50" t="s">
        <v>61</v>
      </c>
      <c r="BW34" s="50" t="s">
        <v>61</v>
      </c>
      <c r="BX34" s="50" t="s">
        <v>61</v>
      </c>
      <c r="BY34" s="50" t="s">
        <v>61</v>
      </c>
      <c r="BZ34" s="50" t="s">
        <v>61</v>
      </c>
      <c r="CA34" s="50" t="s">
        <v>61</v>
      </c>
      <c r="CB34" s="50" t="s">
        <v>61</v>
      </c>
      <c r="CC34" s="50" t="s">
        <v>61</v>
      </c>
      <c r="CD34" s="50" t="s">
        <v>96</v>
      </c>
      <c r="CE34" s="50" t="s">
        <v>96</v>
      </c>
      <c r="CF34" s="50" t="s">
        <v>96</v>
      </c>
      <c r="CG34" s="50" t="s">
        <v>62</v>
      </c>
      <c r="CH34" s="50" t="s">
        <v>62</v>
      </c>
      <c r="CI34" s="50" t="s">
        <v>62</v>
      </c>
      <c r="CJ34" s="50" t="s">
        <v>62</v>
      </c>
      <c r="CK34" s="50" t="s">
        <v>62</v>
      </c>
      <c r="CL34" s="50" t="s">
        <v>62</v>
      </c>
      <c r="CM34" s="50" t="s">
        <v>62</v>
      </c>
      <c r="CN34" s="50" t="s">
        <v>62</v>
      </c>
      <c r="CO34" s="50" t="s">
        <v>62</v>
      </c>
      <c r="CP34" s="50" t="s">
        <v>62</v>
      </c>
      <c r="CQ34" s="50" t="s">
        <v>62</v>
      </c>
      <c r="CR34" s="50" t="s">
        <v>62</v>
      </c>
      <c r="CS34" s="50" t="s">
        <v>62</v>
      </c>
      <c r="CT34" s="50" t="s">
        <v>62</v>
      </c>
      <c r="CU34" s="50" t="s">
        <v>62</v>
      </c>
    </row>
    <row r="35" ht="15.75" customHeight="1">
      <c r="A35" s="50" t="s">
        <v>106</v>
      </c>
      <c r="B35" s="88">
        <v>0.5</v>
      </c>
      <c r="C35" s="88">
        <v>0.7</v>
      </c>
      <c r="D35" s="88">
        <v>0.8</v>
      </c>
      <c r="E35" s="88">
        <v>0.5</v>
      </c>
      <c r="F35" s="88">
        <v>1.0</v>
      </c>
      <c r="G35" s="88">
        <v>0.7</v>
      </c>
      <c r="H35" s="88">
        <v>0.8</v>
      </c>
      <c r="I35" s="88">
        <v>0.9</v>
      </c>
      <c r="J35" s="88">
        <v>0.9</v>
      </c>
      <c r="K35" s="88">
        <v>1.0</v>
      </c>
      <c r="L35" s="88">
        <v>0.2</v>
      </c>
      <c r="M35" s="89">
        <v>0.45</v>
      </c>
      <c r="N35" s="89">
        <v>0.6</v>
      </c>
      <c r="O35" s="88">
        <v>0.7</v>
      </c>
      <c r="P35" s="89">
        <v>0.95</v>
      </c>
      <c r="Q35" s="89">
        <v>1.0</v>
      </c>
      <c r="R35" s="88">
        <v>0.2</v>
      </c>
      <c r="S35" s="89">
        <v>0.25</v>
      </c>
      <c r="T35" s="88">
        <v>0.4</v>
      </c>
      <c r="U35" s="88">
        <v>0.5</v>
      </c>
      <c r="V35" s="89">
        <v>0.6</v>
      </c>
      <c r="W35" s="88">
        <v>1.0</v>
      </c>
      <c r="X35" s="89">
        <v>0.15</v>
      </c>
      <c r="Y35" s="90">
        <v>0.2</v>
      </c>
      <c r="Z35" s="90">
        <v>0.3</v>
      </c>
      <c r="AA35" s="89">
        <v>0.4</v>
      </c>
      <c r="AB35" s="90">
        <v>0.6</v>
      </c>
      <c r="AC35" s="90">
        <v>0.9</v>
      </c>
      <c r="AD35" s="89">
        <v>1.0</v>
      </c>
      <c r="AE35" s="90">
        <v>0.3</v>
      </c>
      <c r="AF35" s="89">
        <v>0.4</v>
      </c>
      <c r="AG35" s="90">
        <v>0.9</v>
      </c>
      <c r="AH35" s="90">
        <v>1.0</v>
      </c>
      <c r="AI35" s="90">
        <v>0.2</v>
      </c>
      <c r="AJ35" s="90">
        <v>0.9</v>
      </c>
      <c r="AK35" s="89">
        <v>1.0</v>
      </c>
      <c r="AL35" s="90">
        <v>0.35</v>
      </c>
      <c r="AM35" s="89">
        <v>0.5</v>
      </c>
      <c r="AN35" s="89">
        <v>0.8</v>
      </c>
      <c r="AO35" s="89">
        <v>0.9</v>
      </c>
      <c r="AP35" s="89">
        <v>1.0</v>
      </c>
      <c r="AQ35" s="89">
        <v>0.2</v>
      </c>
      <c r="AR35" s="89">
        <v>0.4</v>
      </c>
      <c r="AS35" s="89">
        <v>0.8</v>
      </c>
      <c r="AT35" s="89">
        <v>0.85</v>
      </c>
      <c r="AU35" s="89">
        <v>0.95</v>
      </c>
      <c r="AV35" s="89">
        <v>0.4</v>
      </c>
      <c r="AW35" s="89">
        <v>0.45</v>
      </c>
      <c r="AX35" s="89">
        <v>0.9</v>
      </c>
      <c r="AY35" s="59">
        <v>100.0</v>
      </c>
      <c r="AZ35" s="59">
        <v>30.0</v>
      </c>
      <c r="BA35" s="59">
        <v>80.0</v>
      </c>
      <c r="BB35" s="89">
        <v>1.0</v>
      </c>
      <c r="BC35" s="59">
        <v>20.0</v>
      </c>
      <c r="BD35" s="92">
        <v>0.5</v>
      </c>
      <c r="BE35" s="50">
        <v>50.0</v>
      </c>
      <c r="BF35" s="92">
        <v>0.95</v>
      </c>
      <c r="BG35" s="92">
        <v>0.2</v>
      </c>
      <c r="BH35" s="92">
        <v>0.5</v>
      </c>
      <c r="BI35" s="92">
        <v>0.9</v>
      </c>
      <c r="BJ35" s="92">
        <v>0.9</v>
      </c>
      <c r="BK35" s="92">
        <v>0.2</v>
      </c>
      <c r="BL35" s="92">
        <v>0.4</v>
      </c>
      <c r="BM35" s="50" t="s">
        <v>174</v>
      </c>
      <c r="BN35" s="92">
        <v>0.9</v>
      </c>
      <c r="BO35" s="92">
        <v>1.0</v>
      </c>
      <c r="BP35" s="92">
        <v>0.2</v>
      </c>
      <c r="BQ35" s="92">
        <v>0.4</v>
      </c>
      <c r="BR35" s="92">
        <v>0.5</v>
      </c>
      <c r="BS35" s="92">
        <v>0.6</v>
      </c>
      <c r="BT35" s="50" t="s">
        <v>175</v>
      </c>
      <c r="BU35" s="92">
        <v>1.0</v>
      </c>
      <c r="BV35" s="92">
        <v>0.3</v>
      </c>
      <c r="BW35" s="92">
        <v>0.5</v>
      </c>
      <c r="BX35" s="92">
        <v>0.8</v>
      </c>
      <c r="BY35" s="92">
        <v>0.8</v>
      </c>
      <c r="BZ35" s="92">
        <v>0.9</v>
      </c>
      <c r="CA35" s="92">
        <v>0.95</v>
      </c>
      <c r="CB35" s="92">
        <v>1.0</v>
      </c>
      <c r="CC35" s="92">
        <v>0.2</v>
      </c>
      <c r="CD35" s="92">
        <v>0.3</v>
      </c>
      <c r="CE35" s="92">
        <v>0.6</v>
      </c>
      <c r="CF35" s="92">
        <v>0.5</v>
      </c>
      <c r="CG35" s="92">
        <v>0.5</v>
      </c>
      <c r="CH35" s="50" t="s">
        <v>62</v>
      </c>
      <c r="CI35" s="50" t="s">
        <v>62</v>
      </c>
      <c r="CJ35" s="50" t="s">
        <v>62</v>
      </c>
      <c r="CK35" s="50" t="s">
        <v>62</v>
      </c>
      <c r="CL35" s="50" t="s">
        <v>103</v>
      </c>
      <c r="CM35" s="92">
        <v>0.75</v>
      </c>
      <c r="CN35" s="50" t="s">
        <v>107</v>
      </c>
      <c r="CO35" s="50" t="s">
        <v>108</v>
      </c>
      <c r="CP35" s="92">
        <v>1.0</v>
      </c>
      <c r="CQ35" s="50" t="s">
        <v>109</v>
      </c>
      <c r="CR35" s="92">
        <v>0.6</v>
      </c>
      <c r="CS35" s="50" t="s">
        <v>110</v>
      </c>
      <c r="CT35" s="92">
        <v>0.25</v>
      </c>
      <c r="CU35" s="92">
        <v>1.0</v>
      </c>
    </row>
    <row r="36" ht="15.75" customHeight="1">
      <c r="A36" s="50" t="s">
        <v>111</v>
      </c>
      <c r="B36" s="119" t="s">
        <v>8</v>
      </c>
      <c r="C36" s="58" t="s">
        <v>8</v>
      </c>
      <c r="D36" s="58" t="s">
        <v>8</v>
      </c>
      <c r="E36" s="58" t="s">
        <v>8</v>
      </c>
      <c r="F36" s="58" t="s">
        <v>8</v>
      </c>
      <c r="G36" s="58" t="s">
        <v>61</v>
      </c>
      <c r="H36" s="119" t="s">
        <v>8</v>
      </c>
      <c r="I36" s="119" t="s">
        <v>8</v>
      </c>
      <c r="J36" s="58" t="s">
        <v>8</v>
      </c>
      <c r="K36" s="58" t="s">
        <v>8</v>
      </c>
      <c r="L36" s="58" t="s">
        <v>8</v>
      </c>
      <c r="M36" s="50" t="s">
        <v>8</v>
      </c>
      <c r="N36" s="50" t="s">
        <v>8</v>
      </c>
      <c r="O36" s="58" t="s">
        <v>8</v>
      </c>
      <c r="P36" s="50" t="s">
        <v>8</v>
      </c>
      <c r="Q36" s="50" t="s">
        <v>8</v>
      </c>
      <c r="R36" s="58" t="s">
        <v>8</v>
      </c>
      <c r="S36" s="50" t="s">
        <v>8</v>
      </c>
      <c r="T36" s="57" t="s">
        <v>8</v>
      </c>
      <c r="U36" s="57" t="s">
        <v>8</v>
      </c>
      <c r="V36" s="50" t="s">
        <v>8</v>
      </c>
      <c r="W36" s="57" t="s">
        <v>8</v>
      </c>
      <c r="X36" s="50" t="s">
        <v>8</v>
      </c>
      <c r="Y36" s="64" t="s">
        <v>8</v>
      </c>
      <c r="Z36" s="64" t="s">
        <v>8</v>
      </c>
      <c r="AA36" s="50" t="s">
        <v>8</v>
      </c>
      <c r="AB36" s="64" t="s">
        <v>8</v>
      </c>
      <c r="AC36" s="64" t="s">
        <v>8</v>
      </c>
      <c r="AD36" s="50" t="s">
        <v>8</v>
      </c>
      <c r="AE36" s="64" t="s">
        <v>8</v>
      </c>
      <c r="AF36" s="50" t="s">
        <v>8</v>
      </c>
      <c r="AG36" s="64" t="s">
        <v>8</v>
      </c>
      <c r="AH36" s="64" t="s">
        <v>8</v>
      </c>
      <c r="AI36" s="64" t="s">
        <v>8</v>
      </c>
      <c r="AJ36" s="64" t="s">
        <v>8</v>
      </c>
      <c r="AK36" s="50" t="s">
        <v>8</v>
      </c>
      <c r="AL36" s="64" t="s">
        <v>8</v>
      </c>
      <c r="AM36" s="50" t="s">
        <v>8</v>
      </c>
      <c r="AN36" s="50" t="s">
        <v>8</v>
      </c>
      <c r="AO36" s="50" t="s">
        <v>8</v>
      </c>
      <c r="AP36" s="50" t="s">
        <v>8</v>
      </c>
      <c r="AQ36" s="50" t="s">
        <v>8</v>
      </c>
      <c r="AR36" s="50" t="s">
        <v>8</v>
      </c>
      <c r="AS36" s="50" t="s">
        <v>8</v>
      </c>
      <c r="AT36" s="50" t="s">
        <v>8</v>
      </c>
      <c r="AU36" s="50" t="s">
        <v>8</v>
      </c>
      <c r="AV36" s="50" t="s">
        <v>8</v>
      </c>
      <c r="AW36" s="50" t="s">
        <v>8</v>
      </c>
      <c r="AX36" s="50" t="s">
        <v>8</v>
      </c>
      <c r="AY36" s="50" t="s">
        <v>8</v>
      </c>
      <c r="AZ36" s="50" t="s">
        <v>8</v>
      </c>
      <c r="BA36" s="50" t="s">
        <v>8</v>
      </c>
      <c r="BB36" s="50" t="s">
        <v>8</v>
      </c>
      <c r="BC36" s="50" t="s">
        <v>8</v>
      </c>
      <c r="BD36" s="50" t="s">
        <v>8</v>
      </c>
      <c r="BE36" s="50" t="s">
        <v>8</v>
      </c>
      <c r="BF36" s="50" t="s">
        <v>8</v>
      </c>
      <c r="BG36" s="50" t="s">
        <v>8</v>
      </c>
      <c r="BH36" s="50" t="s">
        <v>8</v>
      </c>
      <c r="BI36" s="50" t="s">
        <v>8</v>
      </c>
      <c r="BJ36" s="50" t="s">
        <v>8</v>
      </c>
      <c r="BK36" s="50" t="s">
        <v>8</v>
      </c>
      <c r="BL36" s="50" t="s">
        <v>8</v>
      </c>
      <c r="BM36" s="50" t="s">
        <v>8</v>
      </c>
      <c r="BN36" s="50" t="s">
        <v>8</v>
      </c>
      <c r="BO36" s="50" t="s">
        <v>8</v>
      </c>
      <c r="BP36" s="50" t="s">
        <v>8</v>
      </c>
      <c r="BQ36" s="50" t="s">
        <v>8</v>
      </c>
      <c r="BR36" s="50" t="s">
        <v>8</v>
      </c>
      <c r="BS36" s="50" t="s">
        <v>8</v>
      </c>
      <c r="BT36" s="50" t="s">
        <v>8</v>
      </c>
      <c r="BU36" s="50" t="s">
        <v>173</v>
      </c>
      <c r="BV36" s="50" t="s">
        <v>8</v>
      </c>
      <c r="BW36" s="50" t="s">
        <v>8</v>
      </c>
      <c r="BX36" s="50" t="s">
        <v>8</v>
      </c>
      <c r="BY36" s="50" t="s">
        <v>8</v>
      </c>
      <c r="BZ36" s="50" t="s">
        <v>8</v>
      </c>
      <c r="CA36" s="50" t="s">
        <v>8</v>
      </c>
      <c r="CB36" s="50" t="s">
        <v>8</v>
      </c>
      <c r="CC36" s="50" t="s">
        <v>8</v>
      </c>
      <c r="CD36" s="50" t="s">
        <v>176</v>
      </c>
      <c r="CE36" s="50" t="s">
        <v>8</v>
      </c>
      <c r="CF36" s="50" t="s">
        <v>112</v>
      </c>
      <c r="CG36" s="50" t="s">
        <v>81</v>
      </c>
      <c r="CH36" s="50" t="s">
        <v>81</v>
      </c>
      <c r="CI36" s="50" t="s">
        <v>81</v>
      </c>
      <c r="CJ36" s="50" t="s">
        <v>81</v>
      </c>
      <c r="CK36" s="50" t="s">
        <v>81</v>
      </c>
      <c r="CL36" s="50" t="s">
        <v>81</v>
      </c>
      <c r="CM36" s="50" t="s">
        <v>113</v>
      </c>
      <c r="CN36" s="50" t="s">
        <v>114</v>
      </c>
      <c r="CO36" s="50" t="s">
        <v>115</v>
      </c>
      <c r="CP36" s="50" t="s">
        <v>116</v>
      </c>
      <c r="CQ36" s="50" t="s">
        <v>117</v>
      </c>
      <c r="CR36" s="50" t="s">
        <v>81</v>
      </c>
      <c r="CS36" s="50" t="s">
        <v>81</v>
      </c>
      <c r="CT36" s="50" t="s">
        <v>81</v>
      </c>
      <c r="CU36" s="50" t="s">
        <v>81</v>
      </c>
    </row>
    <row r="37" ht="15.75" customHeight="1">
      <c r="A37" s="50" t="s">
        <v>118</v>
      </c>
      <c r="B37" s="119" t="s">
        <v>98</v>
      </c>
      <c r="C37" s="59" t="s">
        <v>61</v>
      </c>
      <c r="D37" s="50" t="s">
        <v>98</v>
      </c>
      <c r="E37" s="59" t="s">
        <v>61</v>
      </c>
      <c r="F37" s="50" t="s">
        <v>98</v>
      </c>
      <c r="G37" s="50" t="s">
        <v>98</v>
      </c>
      <c r="H37" s="119" t="s">
        <v>61</v>
      </c>
      <c r="I37" s="119" t="s">
        <v>61</v>
      </c>
      <c r="J37" s="50" t="s">
        <v>98</v>
      </c>
      <c r="K37" s="59" t="s">
        <v>61</v>
      </c>
      <c r="L37" s="59" t="s">
        <v>61</v>
      </c>
      <c r="M37" s="50" t="s">
        <v>61</v>
      </c>
      <c r="N37" s="50" t="s">
        <v>61</v>
      </c>
      <c r="O37" s="50" t="s">
        <v>61</v>
      </c>
      <c r="P37" s="50" t="s">
        <v>61</v>
      </c>
      <c r="Q37" s="50" t="s">
        <v>61</v>
      </c>
      <c r="R37" s="50" t="s">
        <v>61</v>
      </c>
      <c r="S37" s="50" t="s">
        <v>61</v>
      </c>
      <c r="T37" s="50" t="s">
        <v>61</v>
      </c>
      <c r="U37" s="50" t="s">
        <v>61</v>
      </c>
      <c r="V37" s="50" t="s">
        <v>61</v>
      </c>
      <c r="W37" s="50" t="s">
        <v>98</v>
      </c>
      <c r="X37" s="36" t="s">
        <v>61</v>
      </c>
      <c r="Y37" s="59" t="s">
        <v>61</v>
      </c>
      <c r="Z37" s="59" t="s">
        <v>61</v>
      </c>
      <c r="AA37" s="36" t="s">
        <v>61</v>
      </c>
      <c r="AB37" s="50" t="s">
        <v>98</v>
      </c>
      <c r="AC37" s="59" t="s">
        <v>61</v>
      </c>
      <c r="AD37" s="36" t="s">
        <v>61</v>
      </c>
      <c r="AE37" s="50" t="s">
        <v>98</v>
      </c>
      <c r="AF37" s="36" t="s">
        <v>61</v>
      </c>
      <c r="AG37" s="59" t="s">
        <v>61</v>
      </c>
      <c r="AH37" s="59" t="s">
        <v>61</v>
      </c>
      <c r="AI37" s="59" t="s">
        <v>61</v>
      </c>
      <c r="AJ37" s="50" t="s">
        <v>98</v>
      </c>
      <c r="AK37" s="36" t="s">
        <v>61</v>
      </c>
      <c r="AL37" s="50" t="s">
        <v>98</v>
      </c>
      <c r="AM37" s="59" t="s">
        <v>61</v>
      </c>
      <c r="AN37" s="36" t="s">
        <v>61</v>
      </c>
      <c r="AO37" s="59" t="s">
        <v>61</v>
      </c>
      <c r="AP37" s="36" t="s">
        <v>61</v>
      </c>
      <c r="AQ37" s="50" t="s">
        <v>98</v>
      </c>
      <c r="AR37" s="36" t="s">
        <v>61</v>
      </c>
      <c r="AS37" s="36" t="s">
        <v>61</v>
      </c>
      <c r="AT37" s="59" t="s">
        <v>61</v>
      </c>
      <c r="AU37" s="36" t="s">
        <v>61</v>
      </c>
      <c r="AV37" s="59" t="s">
        <v>61</v>
      </c>
      <c r="AW37" s="50" t="s">
        <v>98</v>
      </c>
      <c r="AX37" s="36" t="s">
        <v>61</v>
      </c>
      <c r="AY37" s="50" t="s">
        <v>61</v>
      </c>
      <c r="AZ37" s="50" t="s">
        <v>61</v>
      </c>
      <c r="BA37" s="50" t="s">
        <v>61</v>
      </c>
      <c r="BB37" s="36" t="s">
        <v>61</v>
      </c>
      <c r="BC37" s="50" t="s">
        <v>61</v>
      </c>
      <c r="BD37" s="36" t="s">
        <v>61</v>
      </c>
      <c r="BE37" s="50" t="s">
        <v>61</v>
      </c>
      <c r="BF37" s="36" t="s">
        <v>61</v>
      </c>
      <c r="BG37" s="50" t="s">
        <v>98</v>
      </c>
      <c r="BH37" s="50" t="s">
        <v>98</v>
      </c>
      <c r="BI37" s="50" t="s">
        <v>61</v>
      </c>
      <c r="BJ37" s="50" t="s">
        <v>61</v>
      </c>
      <c r="BK37" s="50" t="s">
        <v>61</v>
      </c>
      <c r="BL37" s="50" t="s">
        <v>98</v>
      </c>
      <c r="BM37" s="50" t="s">
        <v>61</v>
      </c>
      <c r="BN37" s="50" t="s">
        <v>61</v>
      </c>
      <c r="BO37" s="50" t="s">
        <v>61</v>
      </c>
      <c r="BP37" s="50" t="s">
        <v>98</v>
      </c>
      <c r="BQ37" s="50" t="s">
        <v>61</v>
      </c>
      <c r="BR37" s="50" t="s">
        <v>61</v>
      </c>
      <c r="BS37" s="50" t="s">
        <v>61</v>
      </c>
      <c r="BT37" s="50" t="s">
        <v>98</v>
      </c>
      <c r="BU37" s="50" t="s">
        <v>80</v>
      </c>
      <c r="BV37" s="50" t="s">
        <v>98</v>
      </c>
      <c r="BW37" s="50" t="s">
        <v>61</v>
      </c>
      <c r="BX37" s="50" t="s">
        <v>98</v>
      </c>
      <c r="BY37" s="50" t="s">
        <v>61</v>
      </c>
      <c r="BZ37" s="50" t="s">
        <v>61</v>
      </c>
      <c r="CA37" s="50" t="s">
        <v>98</v>
      </c>
      <c r="CB37" s="50" t="s">
        <v>61</v>
      </c>
      <c r="CC37" s="50" t="s">
        <v>61</v>
      </c>
      <c r="CD37" s="53" t="s">
        <v>98</v>
      </c>
      <c r="CE37" s="50" t="s">
        <v>61</v>
      </c>
      <c r="CF37" s="53" t="s">
        <v>119</v>
      </c>
      <c r="CG37" s="50" t="s">
        <v>62</v>
      </c>
      <c r="CH37" s="50" t="s">
        <v>62</v>
      </c>
      <c r="CI37" s="50" t="s">
        <v>62</v>
      </c>
      <c r="CJ37" s="50" t="s">
        <v>62</v>
      </c>
      <c r="CK37" s="50" t="s">
        <v>120</v>
      </c>
      <c r="CL37" s="50" t="s">
        <v>62</v>
      </c>
      <c r="CM37" s="50" t="s">
        <v>120</v>
      </c>
      <c r="CN37" s="50" t="s">
        <v>62</v>
      </c>
      <c r="CO37" s="50" t="s">
        <v>120</v>
      </c>
      <c r="CP37" s="50" t="s">
        <v>120</v>
      </c>
      <c r="CQ37" s="50" t="s">
        <v>120</v>
      </c>
      <c r="CR37" s="50" t="s">
        <v>120</v>
      </c>
      <c r="CS37" s="50" t="s">
        <v>120</v>
      </c>
      <c r="CT37" s="50" t="s">
        <v>120</v>
      </c>
      <c r="CU37" s="50" t="s">
        <v>120</v>
      </c>
    </row>
    <row r="38" ht="15.75" customHeight="1">
      <c r="A38" s="50" t="s">
        <v>121</v>
      </c>
      <c r="B38" s="119" t="s">
        <v>98</v>
      </c>
      <c r="C38" s="59" t="s">
        <v>61</v>
      </c>
      <c r="D38" s="50" t="s">
        <v>98</v>
      </c>
      <c r="E38" s="59" t="s">
        <v>61</v>
      </c>
      <c r="F38" s="50" t="s">
        <v>98</v>
      </c>
      <c r="G38" s="50" t="s">
        <v>98</v>
      </c>
      <c r="H38" s="119" t="s">
        <v>61</v>
      </c>
      <c r="I38" s="119" t="s">
        <v>61</v>
      </c>
      <c r="J38" s="50" t="s">
        <v>98</v>
      </c>
      <c r="K38" s="59" t="s">
        <v>61</v>
      </c>
      <c r="L38" s="59" t="s">
        <v>61</v>
      </c>
      <c r="M38" s="50" t="s">
        <v>61</v>
      </c>
      <c r="N38" s="50" t="s">
        <v>61</v>
      </c>
      <c r="O38" s="59" t="s">
        <v>61</v>
      </c>
      <c r="P38" s="50" t="s">
        <v>61</v>
      </c>
      <c r="Q38" s="50" t="s">
        <v>61</v>
      </c>
      <c r="R38" s="59" t="s">
        <v>61</v>
      </c>
      <c r="S38" s="50" t="s">
        <v>61</v>
      </c>
      <c r="T38" s="59" t="s">
        <v>61</v>
      </c>
      <c r="U38" s="59" t="s">
        <v>61</v>
      </c>
      <c r="V38" s="50" t="s">
        <v>61</v>
      </c>
      <c r="W38" s="50" t="s">
        <v>98</v>
      </c>
      <c r="X38" s="50" t="s">
        <v>61</v>
      </c>
      <c r="Y38" s="59" t="s">
        <v>61</v>
      </c>
      <c r="Z38" s="59" t="s">
        <v>61</v>
      </c>
      <c r="AA38" s="50" t="s">
        <v>61</v>
      </c>
      <c r="AB38" s="50" t="s">
        <v>98</v>
      </c>
      <c r="AC38" s="59" t="s">
        <v>61</v>
      </c>
      <c r="AD38" s="50" t="s">
        <v>61</v>
      </c>
      <c r="AE38" s="50" t="s">
        <v>98</v>
      </c>
      <c r="AF38" s="50" t="s">
        <v>61</v>
      </c>
      <c r="AG38" s="59" t="s">
        <v>61</v>
      </c>
      <c r="AH38" s="59" t="s">
        <v>61</v>
      </c>
      <c r="AI38" s="59" t="s">
        <v>61</v>
      </c>
      <c r="AJ38" s="50" t="s">
        <v>98</v>
      </c>
      <c r="AK38" s="50" t="s">
        <v>61</v>
      </c>
      <c r="AL38" s="50" t="s">
        <v>98</v>
      </c>
      <c r="AM38" s="59" t="s">
        <v>61</v>
      </c>
      <c r="AN38" s="50" t="s">
        <v>61</v>
      </c>
      <c r="AO38" s="59" t="s">
        <v>61</v>
      </c>
      <c r="AP38" s="50" t="s">
        <v>61</v>
      </c>
      <c r="AQ38" s="50" t="s">
        <v>98</v>
      </c>
      <c r="AR38" s="50" t="s">
        <v>61</v>
      </c>
      <c r="AS38" s="50" t="s">
        <v>61</v>
      </c>
      <c r="AT38" s="59" t="s">
        <v>61</v>
      </c>
      <c r="AU38" s="50" t="s">
        <v>61</v>
      </c>
      <c r="AV38" s="59" t="s">
        <v>61</v>
      </c>
      <c r="AW38" s="50" t="s">
        <v>98</v>
      </c>
      <c r="AX38" s="50" t="s">
        <v>61</v>
      </c>
      <c r="AY38" s="50" t="s">
        <v>61</v>
      </c>
      <c r="AZ38" s="50" t="s">
        <v>61</v>
      </c>
      <c r="BA38" s="50" t="s">
        <v>61</v>
      </c>
      <c r="BB38" s="50" t="s">
        <v>61</v>
      </c>
      <c r="BC38" s="50" t="s">
        <v>61</v>
      </c>
      <c r="BD38" s="50" t="s">
        <v>61</v>
      </c>
      <c r="BE38" s="50" t="s">
        <v>61</v>
      </c>
      <c r="BF38" s="50" t="s">
        <v>61</v>
      </c>
      <c r="BG38" s="50" t="s">
        <v>98</v>
      </c>
      <c r="BH38" s="50" t="s">
        <v>98</v>
      </c>
      <c r="BI38" s="50" t="s">
        <v>61</v>
      </c>
      <c r="BJ38" s="50" t="s">
        <v>61</v>
      </c>
      <c r="BK38" s="50" t="s">
        <v>61</v>
      </c>
      <c r="BL38" s="50" t="s">
        <v>98</v>
      </c>
      <c r="BM38" s="50" t="s">
        <v>61</v>
      </c>
      <c r="BN38" s="50" t="s">
        <v>61</v>
      </c>
      <c r="BO38" s="50" t="s">
        <v>61</v>
      </c>
      <c r="BP38" s="50" t="s">
        <v>98</v>
      </c>
      <c r="BQ38" s="50" t="s">
        <v>61</v>
      </c>
      <c r="BR38" s="50" t="s">
        <v>61</v>
      </c>
      <c r="BS38" s="50" t="s">
        <v>61</v>
      </c>
      <c r="BT38" s="50" t="s">
        <v>98</v>
      </c>
      <c r="BU38" s="50" t="s">
        <v>80</v>
      </c>
      <c r="BV38" s="50" t="s">
        <v>98</v>
      </c>
      <c r="BW38" s="50" t="s">
        <v>61</v>
      </c>
      <c r="BX38" s="50" t="s">
        <v>98</v>
      </c>
      <c r="BY38" s="50" t="s">
        <v>61</v>
      </c>
      <c r="BZ38" s="50" t="s">
        <v>61</v>
      </c>
      <c r="CA38" s="50" t="s">
        <v>98</v>
      </c>
      <c r="CB38" s="50" t="s">
        <v>61</v>
      </c>
      <c r="CC38" s="50" t="s">
        <v>61</v>
      </c>
      <c r="CD38" s="50" t="s">
        <v>98</v>
      </c>
      <c r="CE38" s="50" t="s">
        <v>61</v>
      </c>
      <c r="CF38" s="50" t="s">
        <v>119</v>
      </c>
      <c r="CG38" s="50" t="s">
        <v>62</v>
      </c>
      <c r="CH38" s="50" t="s">
        <v>62</v>
      </c>
      <c r="CI38" s="50" t="s">
        <v>62</v>
      </c>
      <c r="CJ38" s="50" t="s">
        <v>62</v>
      </c>
      <c r="CK38" s="50" t="s">
        <v>120</v>
      </c>
      <c r="CL38" s="50" t="s">
        <v>62</v>
      </c>
      <c r="CM38" s="50" t="s">
        <v>120</v>
      </c>
      <c r="CN38" s="50" t="s">
        <v>62</v>
      </c>
      <c r="CO38" s="50" t="s">
        <v>120</v>
      </c>
      <c r="CP38" s="50" t="s">
        <v>120</v>
      </c>
      <c r="CQ38" s="50" t="s">
        <v>120</v>
      </c>
      <c r="CR38" s="50" t="s">
        <v>120</v>
      </c>
      <c r="CS38" s="50" t="s">
        <v>120</v>
      </c>
      <c r="CT38" s="50" t="s">
        <v>120</v>
      </c>
      <c r="CU38" s="50" t="s">
        <v>120</v>
      </c>
    </row>
    <row r="39" ht="15.75" customHeight="1">
      <c r="A39" s="50" t="s">
        <v>122</v>
      </c>
      <c r="B39" s="119" t="s">
        <v>98</v>
      </c>
      <c r="C39" s="59" t="s">
        <v>61</v>
      </c>
      <c r="D39" s="50" t="s">
        <v>98</v>
      </c>
      <c r="E39" s="59" t="s">
        <v>61</v>
      </c>
      <c r="F39" s="50" t="s">
        <v>98</v>
      </c>
      <c r="G39" s="50" t="s">
        <v>98</v>
      </c>
      <c r="H39" s="119" t="s">
        <v>61</v>
      </c>
      <c r="I39" s="119" t="s">
        <v>61</v>
      </c>
      <c r="J39" s="50" t="s">
        <v>98</v>
      </c>
      <c r="K39" s="59" t="s">
        <v>61</v>
      </c>
      <c r="L39" s="59" t="s">
        <v>61</v>
      </c>
      <c r="M39" s="50" t="s">
        <v>61</v>
      </c>
      <c r="N39" s="50" t="s">
        <v>61</v>
      </c>
      <c r="O39" s="59" t="s">
        <v>61</v>
      </c>
      <c r="P39" s="50" t="s">
        <v>61</v>
      </c>
      <c r="Q39" s="50" t="s">
        <v>61</v>
      </c>
      <c r="R39" s="59" t="s">
        <v>61</v>
      </c>
      <c r="S39" s="50" t="s">
        <v>61</v>
      </c>
      <c r="T39" s="59" t="s">
        <v>61</v>
      </c>
      <c r="U39" s="59" t="s">
        <v>61</v>
      </c>
      <c r="V39" s="50" t="s">
        <v>61</v>
      </c>
      <c r="W39" s="50" t="s">
        <v>98</v>
      </c>
      <c r="X39" s="50" t="s">
        <v>61</v>
      </c>
      <c r="Y39" s="59" t="s">
        <v>61</v>
      </c>
      <c r="Z39" s="59" t="s">
        <v>61</v>
      </c>
      <c r="AA39" s="50" t="s">
        <v>61</v>
      </c>
      <c r="AB39" s="50" t="s">
        <v>98</v>
      </c>
      <c r="AC39" s="59" t="s">
        <v>61</v>
      </c>
      <c r="AD39" s="50" t="s">
        <v>61</v>
      </c>
      <c r="AE39" s="50" t="s">
        <v>98</v>
      </c>
      <c r="AF39" s="50" t="s">
        <v>61</v>
      </c>
      <c r="AG39" s="59" t="s">
        <v>61</v>
      </c>
      <c r="AH39" s="59" t="s">
        <v>61</v>
      </c>
      <c r="AI39" s="59" t="s">
        <v>61</v>
      </c>
      <c r="AJ39" s="50" t="s">
        <v>98</v>
      </c>
      <c r="AK39" s="50" t="s">
        <v>61</v>
      </c>
      <c r="AL39" s="50" t="s">
        <v>98</v>
      </c>
      <c r="AM39" s="59" t="s">
        <v>61</v>
      </c>
      <c r="AN39" s="50" t="s">
        <v>61</v>
      </c>
      <c r="AO39" s="59" t="s">
        <v>61</v>
      </c>
      <c r="AP39" s="50" t="s">
        <v>61</v>
      </c>
      <c r="AQ39" s="50" t="s">
        <v>98</v>
      </c>
      <c r="AR39" s="50" t="s">
        <v>61</v>
      </c>
      <c r="AS39" s="50" t="s">
        <v>61</v>
      </c>
      <c r="AT39" s="59" t="s">
        <v>61</v>
      </c>
      <c r="AU39" s="50" t="s">
        <v>61</v>
      </c>
      <c r="AV39" s="59" t="s">
        <v>61</v>
      </c>
      <c r="AW39" s="50" t="s">
        <v>98</v>
      </c>
      <c r="AX39" s="50" t="s">
        <v>61</v>
      </c>
      <c r="AY39" s="50" t="s">
        <v>61</v>
      </c>
      <c r="AZ39" s="50" t="s">
        <v>61</v>
      </c>
      <c r="BA39" s="50" t="s">
        <v>61</v>
      </c>
      <c r="BB39" s="50" t="s">
        <v>61</v>
      </c>
      <c r="BC39" s="50" t="s">
        <v>61</v>
      </c>
      <c r="BD39" s="50" t="s">
        <v>61</v>
      </c>
      <c r="BE39" s="50" t="s">
        <v>61</v>
      </c>
      <c r="BF39" s="50" t="s">
        <v>61</v>
      </c>
      <c r="BG39" s="50" t="s">
        <v>98</v>
      </c>
      <c r="BH39" s="50" t="s">
        <v>98</v>
      </c>
      <c r="BI39" s="50" t="s">
        <v>61</v>
      </c>
      <c r="BJ39" s="50" t="s">
        <v>61</v>
      </c>
      <c r="BK39" s="50" t="s">
        <v>61</v>
      </c>
      <c r="BL39" s="50" t="s">
        <v>98</v>
      </c>
      <c r="BM39" s="50" t="s">
        <v>61</v>
      </c>
      <c r="BN39" s="50" t="s">
        <v>61</v>
      </c>
      <c r="BO39" s="50" t="s">
        <v>61</v>
      </c>
      <c r="BP39" s="50" t="s">
        <v>98</v>
      </c>
      <c r="BQ39" s="50" t="s">
        <v>61</v>
      </c>
      <c r="BR39" s="50" t="s">
        <v>61</v>
      </c>
      <c r="BS39" s="50" t="s">
        <v>61</v>
      </c>
      <c r="BT39" s="50" t="s">
        <v>98</v>
      </c>
      <c r="BU39" s="50" t="s">
        <v>80</v>
      </c>
      <c r="BV39" s="50" t="s">
        <v>98</v>
      </c>
      <c r="BW39" s="50" t="s">
        <v>61</v>
      </c>
      <c r="BX39" s="50" t="s">
        <v>98</v>
      </c>
      <c r="BY39" s="50" t="s">
        <v>61</v>
      </c>
      <c r="BZ39" s="50" t="s">
        <v>61</v>
      </c>
      <c r="CA39" s="50" t="s">
        <v>98</v>
      </c>
      <c r="CB39" s="50" t="s">
        <v>61</v>
      </c>
      <c r="CC39" s="50" t="s">
        <v>61</v>
      </c>
      <c r="CD39" s="50" t="s">
        <v>98</v>
      </c>
      <c r="CE39" s="50" t="s">
        <v>61</v>
      </c>
      <c r="CF39" s="50" t="s">
        <v>119</v>
      </c>
      <c r="CG39" s="50" t="s">
        <v>62</v>
      </c>
      <c r="CH39" s="50" t="s">
        <v>62</v>
      </c>
      <c r="CI39" s="50" t="s">
        <v>62</v>
      </c>
      <c r="CJ39" s="50" t="s">
        <v>62</v>
      </c>
      <c r="CK39" s="50" t="s">
        <v>120</v>
      </c>
      <c r="CL39" s="50" t="s">
        <v>62</v>
      </c>
      <c r="CM39" s="50" t="s">
        <v>120</v>
      </c>
      <c r="CN39" s="50" t="s">
        <v>62</v>
      </c>
      <c r="CO39" s="50" t="s">
        <v>120</v>
      </c>
      <c r="CP39" s="50" t="s">
        <v>120</v>
      </c>
      <c r="CQ39" s="50" t="s">
        <v>120</v>
      </c>
      <c r="CR39" s="50" t="s">
        <v>120</v>
      </c>
      <c r="CS39" s="50" t="s">
        <v>120</v>
      </c>
      <c r="CT39" s="50" t="s">
        <v>120</v>
      </c>
      <c r="CU39" s="50" t="s">
        <v>120</v>
      </c>
    </row>
    <row r="40" ht="15.75" customHeight="1">
      <c r="A40" s="50" t="s">
        <v>123</v>
      </c>
      <c r="B40" s="119" t="s">
        <v>98</v>
      </c>
      <c r="C40" s="59" t="s">
        <v>61</v>
      </c>
      <c r="D40" s="50" t="s">
        <v>98</v>
      </c>
      <c r="E40" s="59" t="s">
        <v>61</v>
      </c>
      <c r="F40" s="50" t="s">
        <v>98</v>
      </c>
      <c r="G40" s="50" t="s">
        <v>98</v>
      </c>
      <c r="H40" s="119" t="s">
        <v>61</v>
      </c>
      <c r="I40" s="119" t="s">
        <v>61</v>
      </c>
      <c r="J40" s="50" t="s">
        <v>98</v>
      </c>
      <c r="K40" s="59" t="s">
        <v>61</v>
      </c>
      <c r="L40" s="59" t="s">
        <v>61</v>
      </c>
      <c r="M40" s="50" t="s">
        <v>61</v>
      </c>
      <c r="N40" s="50" t="s">
        <v>61</v>
      </c>
      <c r="O40" s="59" t="s">
        <v>61</v>
      </c>
      <c r="P40" s="50" t="s">
        <v>61</v>
      </c>
      <c r="Q40" s="50" t="s">
        <v>61</v>
      </c>
      <c r="R40" s="59" t="s">
        <v>61</v>
      </c>
      <c r="S40" s="50" t="s">
        <v>61</v>
      </c>
      <c r="T40" s="59" t="s">
        <v>61</v>
      </c>
      <c r="U40" s="59" t="s">
        <v>61</v>
      </c>
      <c r="V40" s="50" t="s">
        <v>61</v>
      </c>
      <c r="W40" s="50" t="s">
        <v>98</v>
      </c>
      <c r="X40" s="50" t="s">
        <v>61</v>
      </c>
      <c r="Y40" s="59" t="s">
        <v>61</v>
      </c>
      <c r="Z40" s="59" t="s">
        <v>61</v>
      </c>
      <c r="AA40" s="50" t="s">
        <v>61</v>
      </c>
      <c r="AB40" s="50" t="s">
        <v>98</v>
      </c>
      <c r="AC40" s="59" t="s">
        <v>61</v>
      </c>
      <c r="AD40" s="50" t="s">
        <v>61</v>
      </c>
      <c r="AE40" s="50" t="s">
        <v>98</v>
      </c>
      <c r="AF40" s="50" t="s">
        <v>61</v>
      </c>
      <c r="AG40" s="59" t="s">
        <v>61</v>
      </c>
      <c r="AH40" s="59" t="s">
        <v>61</v>
      </c>
      <c r="AI40" s="59" t="s">
        <v>61</v>
      </c>
      <c r="AJ40" s="50" t="s">
        <v>98</v>
      </c>
      <c r="AK40" s="50" t="s">
        <v>61</v>
      </c>
      <c r="AL40" s="50" t="s">
        <v>98</v>
      </c>
      <c r="AM40" s="59" t="s">
        <v>61</v>
      </c>
      <c r="AN40" s="50" t="s">
        <v>61</v>
      </c>
      <c r="AO40" s="59" t="s">
        <v>61</v>
      </c>
      <c r="AP40" s="50" t="s">
        <v>61</v>
      </c>
      <c r="AQ40" s="50" t="s">
        <v>98</v>
      </c>
      <c r="AR40" s="50" t="s">
        <v>61</v>
      </c>
      <c r="AS40" s="50" t="s">
        <v>61</v>
      </c>
      <c r="AT40" s="59" t="s">
        <v>61</v>
      </c>
      <c r="AU40" s="50" t="s">
        <v>61</v>
      </c>
      <c r="AV40" s="59" t="s">
        <v>61</v>
      </c>
      <c r="AW40" s="50" t="s">
        <v>98</v>
      </c>
      <c r="AX40" s="50" t="s">
        <v>61</v>
      </c>
      <c r="AY40" s="50" t="s">
        <v>61</v>
      </c>
      <c r="AZ40" s="50" t="s">
        <v>61</v>
      </c>
      <c r="BA40" s="50" t="s">
        <v>61</v>
      </c>
      <c r="BB40" s="50" t="s">
        <v>61</v>
      </c>
      <c r="BC40" s="50" t="s">
        <v>61</v>
      </c>
      <c r="BD40" s="50" t="s">
        <v>61</v>
      </c>
      <c r="BE40" s="50" t="s">
        <v>61</v>
      </c>
      <c r="BF40" s="50" t="s">
        <v>61</v>
      </c>
      <c r="BG40" s="50" t="s">
        <v>98</v>
      </c>
      <c r="BH40" s="50" t="s">
        <v>98</v>
      </c>
      <c r="BI40" s="50" t="s">
        <v>61</v>
      </c>
      <c r="BJ40" s="50" t="s">
        <v>61</v>
      </c>
      <c r="BK40" s="50" t="s">
        <v>61</v>
      </c>
      <c r="BL40" s="50" t="s">
        <v>98</v>
      </c>
      <c r="BM40" s="50" t="s">
        <v>61</v>
      </c>
      <c r="BN40" s="50" t="s">
        <v>61</v>
      </c>
      <c r="BO40" s="50" t="s">
        <v>61</v>
      </c>
      <c r="BP40" s="50" t="s">
        <v>98</v>
      </c>
      <c r="BQ40" s="50" t="s">
        <v>61</v>
      </c>
      <c r="BR40" s="50" t="s">
        <v>61</v>
      </c>
      <c r="BS40" s="50" t="s">
        <v>61</v>
      </c>
      <c r="BT40" s="50" t="s">
        <v>98</v>
      </c>
      <c r="BU40" s="50" t="s">
        <v>80</v>
      </c>
      <c r="BV40" s="50" t="s">
        <v>98</v>
      </c>
      <c r="BW40" s="50" t="s">
        <v>61</v>
      </c>
      <c r="BX40" s="50" t="s">
        <v>98</v>
      </c>
      <c r="BY40" s="50" t="s">
        <v>61</v>
      </c>
      <c r="BZ40" s="50" t="s">
        <v>61</v>
      </c>
      <c r="CA40" s="50" t="s">
        <v>98</v>
      </c>
      <c r="CB40" s="50" t="s">
        <v>61</v>
      </c>
      <c r="CC40" s="50" t="s">
        <v>61</v>
      </c>
      <c r="CD40" s="50" t="s">
        <v>98</v>
      </c>
      <c r="CE40" s="50" t="s">
        <v>61</v>
      </c>
      <c r="CF40" s="50" t="s">
        <v>119</v>
      </c>
      <c r="CG40" s="50" t="s">
        <v>62</v>
      </c>
      <c r="CH40" s="50" t="s">
        <v>62</v>
      </c>
      <c r="CI40" s="50" t="s">
        <v>62</v>
      </c>
      <c r="CJ40" s="50" t="s">
        <v>62</v>
      </c>
      <c r="CK40" s="50" t="s">
        <v>120</v>
      </c>
      <c r="CL40" s="50" t="s">
        <v>62</v>
      </c>
      <c r="CM40" s="50" t="s">
        <v>120</v>
      </c>
      <c r="CN40" s="50" t="s">
        <v>62</v>
      </c>
      <c r="CO40" s="50" t="s">
        <v>120</v>
      </c>
      <c r="CP40" s="50" t="s">
        <v>120</v>
      </c>
      <c r="CQ40" s="50" t="s">
        <v>120</v>
      </c>
      <c r="CR40" s="50" t="s">
        <v>120</v>
      </c>
      <c r="CS40" s="50" t="s">
        <v>120</v>
      </c>
      <c r="CT40" s="50" t="s">
        <v>120</v>
      </c>
      <c r="CU40" s="50" t="s">
        <v>120</v>
      </c>
    </row>
    <row r="41" ht="15.75" customHeight="1">
      <c r="A41" s="50" t="s">
        <v>124</v>
      </c>
      <c r="B41" s="133" t="s">
        <v>61</v>
      </c>
      <c r="C41" s="94" t="s">
        <v>61</v>
      </c>
      <c r="D41" s="94" t="s">
        <v>61</v>
      </c>
      <c r="E41" s="94" t="s">
        <v>61</v>
      </c>
      <c r="F41" s="119" t="s">
        <v>61</v>
      </c>
      <c r="G41" s="119" t="s">
        <v>61</v>
      </c>
      <c r="H41" s="119" t="s">
        <v>61</v>
      </c>
      <c r="I41" s="119" t="s">
        <v>61</v>
      </c>
      <c r="J41" s="134" t="s">
        <v>61</v>
      </c>
      <c r="K41" s="59" t="s">
        <v>61</v>
      </c>
      <c r="L41" s="134" t="s">
        <v>61</v>
      </c>
      <c r="M41" s="135" t="s">
        <v>61</v>
      </c>
      <c r="N41" s="135" t="s">
        <v>61</v>
      </c>
      <c r="O41" s="134" t="s">
        <v>61</v>
      </c>
      <c r="P41" s="135" t="s">
        <v>61</v>
      </c>
      <c r="Q41" s="135" t="s">
        <v>61</v>
      </c>
      <c r="R41" s="134" t="s">
        <v>61</v>
      </c>
      <c r="S41" s="135" t="s">
        <v>61</v>
      </c>
      <c r="T41" s="135" t="s">
        <v>61</v>
      </c>
      <c r="U41" s="135" t="s">
        <v>61</v>
      </c>
      <c r="V41" s="135" t="s">
        <v>61</v>
      </c>
      <c r="W41" s="135" t="s">
        <v>61</v>
      </c>
      <c r="X41" s="135" t="s">
        <v>61</v>
      </c>
      <c r="Y41" s="135" t="s">
        <v>61</v>
      </c>
      <c r="Z41" s="135" t="s">
        <v>61</v>
      </c>
      <c r="AA41" s="135" t="s">
        <v>61</v>
      </c>
      <c r="AB41" s="135" t="s">
        <v>61</v>
      </c>
      <c r="AC41" s="135" t="s">
        <v>61</v>
      </c>
      <c r="AD41" s="135" t="s">
        <v>61</v>
      </c>
      <c r="AE41" s="135" t="s">
        <v>61</v>
      </c>
      <c r="AF41" s="135" t="s">
        <v>61</v>
      </c>
      <c r="AG41" s="135" t="s">
        <v>61</v>
      </c>
      <c r="AH41" s="135" t="s">
        <v>61</v>
      </c>
      <c r="AI41" s="135" t="s">
        <v>61</v>
      </c>
      <c r="AJ41" s="135" t="s">
        <v>61</v>
      </c>
      <c r="AK41" s="135" t="s">
        <v>61</v>
      </c>
      <c r="AL41" s="135" t="s">
        <v>61</v>
      </c>
      <c r="AM41" s="135" t="s">
        <v>61</v>
      </c>
      <c r="AN41" s="135" t="s">
        <v>61</v>
      </c>
      <c r="AO41" s="135" t="s">
        <v>61</v>
      </c>
      <c r="AP41" s="135" t="s">
        <v>61</v>
      </c>
      <c r="AQ41" s="135" t="s">
        <v>61</v>
      </c>
      <c r="AR41" s="135" t="s">
        <v>61</v>
      </c>
      <c r="AS41" s="135" t="s">
        <v>61</v>
      </c>
      <c r="AT41" s="135" t="s">
        <v>61</v>
      </c>
      <c r="AU41" s="135" t="s">
        <v>61</v>
      </c>
      <c r="AV41" s="135" t="s">
        <v>61</v>
      </c>
      <c r="AW41" s="135" t="s">
        <v>61</v>
      </c>
      <c r="AX41" s="135" t="s">
        <v>61</v>
      </c>
      <c r="AY41" s="135" t="s">
        <v>61</v>
      </c>
      <c r="AZ41" s="135" t="s">
        <v>61</v>
      </c>
      <c r="BA41" s="135" t="s">
        <v>61</v>
      </c>
      <c r="BB41" s="135" t="s">
        <v>61</v>
      </c>
      <c r="BC41" s="135" t="s">
        <v>61</v>
      </c>
      <c r="BD41" s="135" t="s">
        <v>61</v>
      </c>
      <c r="BE41" s="135" t="s">
        <v>61</v>
      </c>
      <c r="BF41" s="135" t="s">
        <v>61</v>
      </c>
      <c r="BG41" s="135" t="s">
        <v>61</v>
      </c>
      <c r="BH41" s="135" t="s">
        <v>61</v>
      </c>
      <c r="BI41" s="135" t="s">
        <v>61</v>
      </c>
      <c r="BJ41" s="135" t="s">
        <v>61</v>
      </c>
      <c r="BK41" s="135" t="s">
        <v>61</v>
      </c>
      <c r="BL41" s="135" t="s">
        <v>61</v>
      </c>
      <c r="BM41" s="135" t="s">
        <v>61</v>
      </c>
      <c r="BN41" s="135" t="s">
        <v>61</v>
      </c>
      <c r="BO41" s="135" t="s">
        <v>61</v>
      </c>
      <c r="BP41" s="135" t="s">
        <v>61</v>
      </c>
      <c r="BQ41" s="135" t="s">
        <v>61</v>
      </c>
      <c r="BR41" s="135" t="s">
        <v>61</v>
      </c>
      <c r="BS41" s="135" t="s">
        <v>61</v>
      </c>
      <c r="BT41" s="135" t="s">
        <v>61</v>
      </c>
      <c r="BU41" s="135" t="s">
        <v>80</v>
      </c>
      <c r="BV41" s="135" t="s">
        <v>61</v>
      </c>
      <c r="BW41" s="135" t="s">
        <v>61</v>
      </c>
      <c r="BX41" s="135" t="s">
        <v>61</v>
      </c>
      <c r="BY41" s="135" t="s">
        <v>61</v>
      </c>
      <c r="BZ41" s="135" t="s">
        <v>61</v>
      </c>
      <c r="CA41" s="135" t="s">
        <v>61</v>
      </c>
      <c r="CB41" s="135" t="s">
        <v>61</v>
      </c>
      <c r="CC41" s="135" t="s">
        <v>61</v>
      </c>
      <c r="CD41" s="135" t="s">
        <v>61</v>
      </c>
      <c r="CE41" s="135" t="s">
        <v>61</v>
      </c>
      <c r="CF41" s="135" t="s">
        <v>125</v>
      </c>
      <c r="CG41" s="50" t="s">
        <v>62</v>
      </c>
      <c r="CH41" s="50" t="s">
        <v>62</v>
      </c>
      <c r="CI41" s="50" t="s">
        <v>62</v>
      </c>
      <c r="CJ41" s="50" t="s">
        <v>62</v>
      </c>
      <c r="CK41" s="50" t="s">
        <v>62</v>
      </c>
      <c r="CL41" s="50" t="s">
        <v>62</v>
      </c>
      <c r="CM41" s="50" t="s">
        <v>62</v>
      </c>
      <c r="CN41" s="50" t="s">
        <v>62</v>
      </c>
      <c r="CO41" s="50" t="s">
        <v>62</v>
      </c>
      <c r="CP41" s="50" t="s">
        <v>62</v>
      </c>
      <c r="CQ41" s="50" t="s">
        <v>62</v>
      </c>
      <c r="CR41" s="50" t="s">
        <v>62</v>
      </c>
      <c r="CS41" s="50" t="s">
        <v>62</v>
      </c>
      <c r="CT41" s="50" t="s">
        <v>62</v>
      </c>
      <c r="CU41" s="50" t="s">
        <v>62</v>
      </c>
    </row>
    <row r="42" ht="15.75" customHeight="1">
      <c r="A42" s="50" t="s">
        <v>126</v>
      </c>
      <c r="B42" s="119" t="s">
        <v>8</v>
      </c>
      <c r="C42" s="59" t="s">
        <v>8</v>
      </c>
      <c r="D42" s="59" t="s">
        <v>8</v>
      </c>
      <c r="E42" s="59" t="s">
        <v>8</v>
      </c>
      <c r="F42" s="119" t="s">
        <v>8</v>
      </c>
      <c r="G42" s="119" t="s">
        <v>8</v>
      </c>
      <c r="H42" s="119" t="s">
        <v>8</v>
      </c>
      <c r="I42" s="119" t="s">
        <v>8</v>
      </c>
      <c r="J42" s="59" t="s">
        <v>8</v>
      </c>
      <c r="K42" s="59" t="s">
        <v>8</v>
      </c>
      <c r="L42" s="59" t="s">
        <v>8</v>
      </c>
      <c r="M42" s="50" t="s">
        <v>8</v>
      </c>
      <c r="N42" s="50" t="s">
        <v>8</v>
      </c>
      <c r="O42" s="59" t="s">
        <v>8</v>
      </c>
      <c r="P42" s="50" t="s">
        <v>8</v>
      </c>
      <c r="Q42" s="50" t="s">
        <v>8</v>
      </c>
      <c r="R42" s="59" t="s">
        <v>8</v>
      </c>
      <c r="S42" s="50" t="s">
        <v>8</v>
      </c>
      <c r="T42" s="50" t="s">
        <v>8</v>
      </c>
      <c r="U42" s="50" t="s">
        <v>8</v>
      </c>
      <c r="V42" s="50" t="s">
        <v>8</v>
      </c>
      <c r="W42" s="50" t="s">
        <v>8</v>
      </c>
      <c r="X42" s="50" t="s">
        <v>8</v>
      </c>
      <c r="Y42" s="50" t="s">
        <v>8</v>
      </c>
      <c r="Z42" s="50" t="s">
        <v>8</v>
      </c>
      <c r="AA42" s="50" t="s">
        <v>8</v>
      </c>
      <c r="AB42" s="50" t="s">
        <v>8</v>
      </c>
      <c r="AC42" s="50" t="s">
        <v>8</v>
      </c>
      <c r="AD42" s="50" t="s">
        <v>8</v>
      </c>
      <c r="AE42" s="50" t="s">
        <v>8</v>
      </c>
      <c r="AF42" s="50" t="s">
        <v>8</v>
      </c>
      <c r="AG42" s="50" t="s">
        <v>8</v>
      </c>
      <c r="AH42" s="50" t="s">
        <v>8</v>
      </c>
      <c r="AI42" s="50" t="s">
        <v>8</v>
      </c>
      <c r="AJ42" s="50" t="s">
        <v>8</v>
      </c>
      <c r="AK42" s="50" t="s">
        <v>8</v>
      </c>
      <c r="AL42" s="50" t="s">
        <v>8</v>
      </c>
      <c r="AM42" s="50" t="s">
        <v>8</v>
      </c>
      <c r="AN42" s="50" t="s">
        <v>8</v>
      </c>
      <c r="AO42" s="50" t="s">
        <v>8</v>
      </c>
      <c r="AP42" s="50" t="s">
        <v>8</v>
      </c>
      <c r="AQ42" s="50" t="s">
        <v>8</v>
      </c>
      <c r="AR42" s="50" t="s">
        <v>8</v>
      </c>
      <c r="AS42" s="50" t="s">
        <v>8</v>
      </c>
      <c r="AT42" s="50" t="s">
        <v>8</v>
      </c>
      <c r="AU42" s="50" t="s">
        <v>8</v>
      </c>
      <c r="AV42" s="50" t="s">
        <v>8</v>
      </c>
      <c r="AW42" s="50" t="s">
        <v>8</v>
      </c>
      <c r="AX42" s="50" t="s">
        <v>8</v>
      </c>
      <c r="AY42" s="50" t="s">
        <v>8</v>
      </c>
      <c r="AZ42" s="50" t="s">
        <v>8</v>
      </c>
      <c r="BA42" s="50" t="s">
        <v>8</v>
      </c>
      <c r="BB42" s="50" t="s">
        <v>8</v>
      </c>
      <c r="BC42" s="50" t="s">
        <v>8</v>
      </c>
      <c r="BD42" s="50" t="s">
        <v>8</v>
      </c>
      <c r="BE42" s="50" t="s">
        <v>8</v>
      </c>
      <c r="BF42" s="50" t="s">
        <v>8</v>
      </c>
      <c r="BG42" s="50" t="s">
        <v>8</v>
      </c>
      <c r="BH42" s="50" t="s">
        <v>8</v>
      </c>
      <c r="BI42" s="50" t="s">
        <v>8</v>
      </c>
      <c r="BJ42" s="50" t="s">
        <v>8</v>
      </c>
      <c r="BK42" s="50" t="s">
        <v>8</v>
      </c>
      <c r="BL42" s="50" t="s">
        <v>8</v>
      </c>
      <c r="BM42" s="50" t="s">
        <v>8</v>
      </c>
      <c r="BN42" s="50" t="s">
        <v>8</v>
      </c>
      <c r="BO42" s="50" t="s">
        <v>8</v>
      </c>
      <c r="BP42" s="50" t="s">
        <v>8</v>
      </c>
      <c r="BQ42" s="50" t="s">
        <v>8</v>
      </c>
      <c r="BR42" s="50" t="s">
        <v>8</v>
      </c>
      <c r="BS42" s="50" t="s">
        <v>8</v>
      </c>
      <c r="BT42" s="50" t="s">
        <v>8</v>
      </c>
      <c r="BU42" s="50" t="s">
        <v>173</v>
      </c>
      <c r="BV42" s="50" t="s">
        <v>8</v>
      </c>
      <c r="BW42" s="50" t="s">
        <v>8</v>
      </c>
      <c r="BX42" s="50" t="s">
        <v>8</v>
      </c>
      <c r="BY42" s="50" t="s">
        <v>8</v>
      </c>
      <c r="BZ42" s="50" t="s">
        <v>8</v>
      </c>
      <c r="CA42" s="50" t="s">
        <v>8</v>
      </c>
      <c r="CB42" s="50" t="s">
        <v>8</v>
      </c>
      <c r="CC42" s="50" t="s">
        <v>8</v>
      </c>
      <c r="CD42" s="50" t="s">
        <v>8</v>
      </c>
      <c r="CE42" s="50" t="s">
        <v>8</v>
      </c>
      <c r="CF42" s="50" t="s">
        <v>8</v>
      </c>
      <c r="CG42" s="50" t="s">
        <v>81</v>
      </c>
      <c r="CH42" s="50" t="s">
        <v>81</v>
      </c>
      <c r="CI42" s="50" t="s">
        <v>81</v>
      </c>
      <c r="CJ42" s="50" t="s">
        <v>81</v>
      </c>
      <c r="CK42" s="50" t="s">
        <v>81</v>
      </c>
      <c r="CL42" s="50" t="s">
        <v>81</v>
      </c>
      <c r="CM42" s="50" t="s">
        <v>81</v>
      </c>
      <c r="CN42" s="50" t="s">
        <v>81</v>
      </c>
      <c r="CO42" s="50" t="s">
        <v>81</v>
      </c>
      <c r="CP42" s="50" t="s">
        <v>81</v>
      </c>
      <c r="CQ42" s="50" t="s">
        <v>81</v>
      </c>
      <c r="CR42" s="50" t="s">
        <v>81</v>
      </c>
      <c r="CS42" s="50" t="s">
        <v>81</v>
      </c>
      <c r="CT42" s="50" t="s">
        <v>81</v>
      </c>
      <c r="CU42" s="50" t="s">
        <v>81</v>
      </c>
    </row>
    <row r="43" ht="15.75" customHeight="1">
      <c r="A43" s="50" t="s">
        <v>127</v>
      </c>
      <c r="B43" s="119" t="s">
        <v>61</v>
      </c>
      <c r="C43" s="59" t="s">
        <v>61</v>
      </c>
      <c r="D43" s="59" t="s">
        <v>61</v>
      </c>
      <c r="E43" s="59" t="s">
        <v>61</v>
      </c>
      <c r="F43" s="58" t="s">
        <v>61</v>
      </c>
      <c r="G43" s="58" t="s">
        <v>61</v>
      </c>
      <c r="H43" s="58" t="s">
        <v>61</v>
      </c>
      <c r="I43" s="58" t="s">
        <v>61</v>
      </c>
      <c r="J43" s="59" t="s">
        <v>61</v>
      </c>
      <c r="K43" s="59" t="s">
        <v>61</v>
      </c>
      <c r="L43" s="59" t="s">
        <v>61</v>
      </c>
      <c r="M43" s="50" t="s">
        <v>61</v>
      </c>
      <c r="N43" s="50" t="s">
        <v>61</v>
      </c>
      <c r="O43" s="59" t="s">
        <v>61</v>
      </c>
      <c r="P43" s="50" t="s">
        <v>61</v>
      </c>
      <c r="Q43" s="50" t="s">
        <v>61</v>
      </c>
      <c r="R43" s="59" t="s">
        <v>61</v>
      </c>
      <c r="S43" s="50" t="s">
        <v>61</v>
      </c>
      <c r="T43" s="50" t="s">
        <v>61</v>
      </c>
      <c r="U43" s="50" t="s">
        <v>61</v>
      </c>
      <c r="V43" s="50" t="s">
        <v>61</v>
      </c>
      <c r="W43" s="50" t="s">
        <v>61</v>
      </c>
      <c r="X43" s="50" t="s">
        <v>61</v>
      </c>
      <c r="Y43" s="50" t="s">
        <v>61</v>
      </c>
      <c r="Z43" s="50" t="s">
        <v>61</v>
      </c>
      <c r="AA43" s="50" t="s">
        <v>61</v>
      </c>
      <c r="AB43" s="50" t="s">
        <v>61</v>
      </c>
      <c r="AC43" s="50" t="s">
        <v>61</v>
      </c>
      <c r="AD43" s="50" t="s">
        <v>61</v>
      </c>
      <c r="AE43" s="50" t="s">
        <v>61</v>
      </c>
      <c r="AF43" s="50" t="s">
        <v>61</v>
      </c>
      <c r="AG43" s="50" t="s">
        <v>61</v>
      </c>
      <c r="AH43" s="50" t="s">
        <v>61</v>
      </c>
      <c r="AI43" s="50" t="s">
        <v>61</v>
      </c>
      <c r="AJ43" s="50" t="s">
        <v>61</v>
      </c>
      <c r="AK43" s="50" t="s">
        <v>61</v>
      </c>
      <c r="AL43" s="50" t="s">
        <v>61</v>
      </c>
      <c r="AM43" s="50" t="s">
        <v>61</v>
      </c>
      <c r="AN43" s="50" t="s">
        <v>61</v>
      </c>
      <c r="AO43" s="50" t="s">
        <v>61</v>
      </c>
      <c r="AP43" s="50" t="s">
        <v>61</v>
      </c>
      <c r="AQ43" s="50" t="s">
        <v>61</v>
      </c>
      <c r="AR43" s="50" t="s">
        <v>61</v>
      </c>
      <c r="AS43" s="50" t="s">
        <v>61</v>
      </c>
      <c r="AT43" s="50" t="s">
        <v>61</v>
      </c>
      <c r="AU43" s="50" t="s">
        <v>61</v>
      </c>
      <c r="AV43" s="50" t="s">
        <v>61</v>
      </c>
      <c r="AW43" s="50" t="s">
        <v>61</v>
      </c>
      <c r="AX43" s="50" t="s">
        <v>61</v>
      </c>
      <c r="AY43" s="50" t="s">
        <v>61</v>
      </c>
      <c r="AZ43" s="50" t="s">
        <v>61</v>
      </c>
      <c r="BA43" s="50" t="s">
        <v>61</v>
      </c>
      <c r="BB43" s="50" t="s">
        <v>61</v>
      </c>
      <c r="BC43" s="50" t="s">
        <v>61</v>
      </c>
      <c r="BD43" s="50" t="s">
        <v>61</v>
      </c>
      <c r="BE43" s="50" t="s">
        <v>61</v>
      </c>
      <c r="BF43" s="50" t="s">
        <v>61</v>
      </c>
      <c r="BG43" s="50" t="s">
        <v>61</v>
      </c>
      <c r="BH43" s="50" t="s">
        <v>61</v>
      </c>
      <c r="BI43" s="50" t="s">
        <v>61</v>
      </c>
      <c r="BJ43" s="50" t="s">
        <v>61</v>
      </c>
      <c r="BK43" s="50" t="s">
        <v>61</v>
      </c>
      <c r="BL43" s="50" t="s">
        <v>61</v>
      </c>
      <c r="BM43" s="50" t="s">
        <v>61</v>
      </c>
      <c r="BN43" s="50" t="s">
        <v>61</v>
      </c>
      <c r="BO43" s="50" t="s">
        <v>61</v>
      </c>
      <c r="BP43" s="50" t="s">
        <v>61</v>
      </c>
      <c r="BQ43" s="50" t="s">
        <v>61</v>
      </c>
      <c r="BR43" s="50" t="s">
        <v>61</v>
      </c>
      <c r="BS43" s="50" t="s">
        <v>61</v>
      </c>
      <c r="BT43" s="50" t="s">
        <v>61</v>
      </c>
      <c r="BU43" s="50" t="s">
        <v>80</v>
      </c>
      <c r="BV43" s="50" t="s">
        <v>61</v>
      </c>
      <c r="BW43" s="50" t="s">
        <v>61</v>
      </c>
      <c r="BX43" s="50" t="s">
        <v>61</v>
      </c>
      <c r="BY43" s="50" t="s">
        <v>61</v>
      </c>
      <c r="BZ43" s="50" t="s">
        <v>61</v>
      </c>
      <c r="CA43" s="50" t="s">
        <v>61</v>
      </c>
      <c r="CB43" s="50" t="s">
        <v>61</v>
      </c>
      <c r="CC43" s="50" t="s">
        <v>61</v>
      </c>
      <c r="CD43" s="50" t="s">
        <v>61</v>
      </c>
      <c r="CE43" s="50" t="s">
        <v>61</v>
      </c>
      <c r="CF43" s="50" t="s">
        <v>61</v>
      </c>
      <c r="CG43" s="50" t="s">
        <v>62</v>
      </c>
      <c r="CH43" s="50" t="s">
        <v>62</v>
      </c>
      <c r="CI43" s="50" t="s">
        <v>62</v>
      </c>
      <c r="CJ43" s="50" t="s">
        <v>62</v>
      </c>
      <c r="CK43" s="50" t="s">
        <v>62</v>
      </c>
      <c r="CL43" s="50" t="s">
        <v>62</v>
      </c>
      <c r="CM43" s="50" t="s">
        <v>62</v>
      </c>
      <c r="CN43" s="50" t="s">
        <v>62</v>
      </c>
      <c r="CO43" s="50" t="s">
        <v>62</v>
      </c>
      <c r="CP43" s="50" t="s">
        <v>62</v>
      </c>
      <c r="CQ43" s="50" t="s">
        <v>62</v>
      </c>
      <c r="CR43" s="50" t="s">
        <v>62</v>
      </c>
      <c r="CS43" s="50" t="s">
        <v>62</v>
      </c>
      <c r="CT43" s="50" t="s">
        <v>62</v>
      </c>
      <c r="CU43" s="50" t="s">
        <v>62</v>
      </c>
    </row>
    <row r="44" ht="15.75" customHeight="1">
      <c r="A44" s="50" t="s">
        <v>128</v>
      </c>
      <c r="B44" s="119" t="s">
        <v>61</v>
      </c>
      <c r="C44" s="59" t="s">
        <v>61</v>
      </c>
      <c r="D44" s="59" t="s">
        <v>61</v>
      </c>
      <c r="E44" s="59" t="s">
        <v>61</v>
      </c>
      <c r="F44" s="58" t="s">
        <v>61</v>
      </c>
      <c r="G44" s="58" t="s">
        <v>61</v>
      </c>
      <c r="H44" s="58" t="s">
        <v>61</v>
      </c>
      <c r="I44" s="58" t="s">
        <v>98</v>
      </c>
      <c r="J44" s="59" t="s">
        <v>61</v>
      </c>
      <c r="K44" s="59" t="s">
        <v>61</v>
      </c>
      <c r="L44" s="59" t="s">
        <v>61</v>
      </c>
      <c r="M44" s="50" t="s">
        <v>61</v>
      </c>
      <c r="N44" s="50" t="s">
        <v>61</v>
      </c>
      <c r="O44" s="59" t="s">
        <v>61</v>
      </c>
      <c r="P44" s="50" t="s">
        <v>61</v>
      </c>
      <c r="Q44" s="50" t="s">
        <v>61</v>
      </c>
      <c r="R44" s="59" t="s">
        <v>61</v>
      </c>
      <c r="S44" s="50" t="s">
        <v>61</v>
      </c>
      <c r="T44" s="50" t="s">
        <v>61</v>
      </c>
      <c r="U44" s="50" t="s">
        <v>61</v>
      </c>
      <c r="V44" s="50" t="s">
        <v>61</v>
      </c>
      <c r="W44" s="50" t="s">
        <v>61</v>
      </c>
      <c r="X44" s="50" t="s">
        <v>61</v>
      </c>
      <c r="Y44" s="50" t="s">
        <v>61</v>
      </c>
      <c r="Z44" s="50" t="s">
        <v>61</v>
      </c>
      <c r="AA44" s="50" t="s">
        <v>61</v>
      </c>
      <c r="AB44" s="50" t="s">
        <v>61</v>
      </c>
      <c r="AC44" s="50" t="s">
        <v>61</v>
      </c>
      <c r="AD44" s="50" t="s">
        <v>61</v>
      </c>
      <c r="AE44" s="50" t="s">
        <v>61</v>
      </c>
      <c r="AF44" s="50" t="s">
        <v>61</v>
      </c>
      <c r="AG44" s="50" t="s">
        <v>61</v>
      </c>
      <c r="AH44" s="50" t="s">
        <v>61</v>
      </c>
      <c r="AI44" s="50" t="s">
        <v>61</v>
      </c>
      <c r="AJ44" s="50" t="s">
        <v>61</v>
      </c>
      <c r="AK44" s="50" t="s">
        <v>61</v>
      </c>
      <c r="AL44" s="50" t="s">
        <v>61</v>
      </c>
      <c r="AM44" s="50" t="s">
        <v>61</v>
      </c>
      <c r="AN44" s="50" t="s">
        <v>61</v>
      </c>
      <c r="AO44" s="50" t="s">
        <v>61</v>
      </c>
      <c r="AP44" s="50" t="s">
        <v>61</v>
      </c>
      <c r="AQ44" s="50" t="s">
        <v>61</v>
      </c>
      <c r="AR44" s="50" t="s">
        <v>61</v>
      </c>
      <c r="AS44" s="50" t="s">
        <v>61</v>
      </c>
      <c r="AT44" s="50" t="s">
        <v>61</v>
      </c>
      <c r="AU44" s="50" t="s">
        <v>61</v>
      </c>
      <c r="AV44" s="50" t="s">
        <v>61</v>
      </c>
      <c r="AW44" s="50" t="s">
        <v>61</v>
      </c>
      <c r="AX44" s="50" t="s">
        <v>61</v>
      </c>
      <c r="AY44" s="50" t="s">
        <v>61</v>
      </c>
      <c r="AZ44" s="50" t="s">
        <v>61</v>
      </c>
      <c r="BA44" s="50" t="s">
        <v>61</v>
      </c>
      <c r="BB44" s="50" t="s">
        <v>61</v>
      </c>
      <c r="BC44" s="50" t="s">
        <v>61</v>
      </c>
      <c r="BD44" s="50" t="s">
        <v>61</v>
      </c>
      <c r="BE44" s="50" t="s">
        <v>61</v>
      </c>
      <c r="BF44" s="50" t="s">
        <v>61</v>
      </c>
      <c r="BG44" s="50" t="s">
        <v>61</v>
      </c>
      <c r="BH44" s="50" t="s">
        <v>61</v>
      </c>
      <c r="BI44" s="50" t="s">
        <v>61</v>
      </c>
      <c r="BJ44" s="50" t="s">
        <v>61</v>
      </c>
      <c r="BK44" s="50" t="s">
        <v>61</v>
      </c>
      <c r="BL44" s="50" t="s">
        <v>61</v>
      </c>
      <c r="BM44" s="50" t="s">
        <v>61</v>
      </c>
      <c r="BN44" s="50" t="s">
        <v>61</v>
      </c>
      <c r="BO44" s="50" t="s">
        <v>61</v>
      </c>
      <c r="BP44" s="50" t="s">
        <v>61</v>
      </c>
      <c r="BQ44" s="50" t="s">
        <v>61</v>
      </c>
      <c r="BR44" s="50" t="s">
        <v>61</v>
      </c>
      <c r="BS44" s="50" t="s">
        <v>61</v>
      </c>
      <c r="BT44" s="50" t="s">
        <v>61</v>
      </c>
      <c r="BU44" s="50" t="s">
        <v>80</v>
      </c>
      <c r="BV44" s="50" t="s">
        <v>61</v>
      </c>
      <c r="BW44" s="50" t="s">
        <v>61</v>
      </c>
      <c r="BX44" s="50" t="s">
        <v>61</v>
      </c>
      <c r="BY44" s="50" t="s">
        <v>61</v>
      </c>
      <c r="BZ44" s="50" t="s">
        <v>61</v>
      </c>
      <c r="CA44" s="50" t="s">
        <v>61</v>
      </c>
      <c r="CB44" s="50" t="s">
        <v>61</v>
      </c>
      <c r="CC44" s="50" t="s">
        <v>61</v>
      </c>
      <c r="CD44" s="50" t="s">
        <v>61</v>
      </c>
      <c r="CE44" s="50" t="s">
        <v>61</v>
      </c>
      <c r="CF44" s="50" t="s">
        <v>61</v>
      </c>
      <c r="CG44" s="50" t="s">
        <v>62</v>
      </c>
      <c r="CH44" s="50" t="s">
        <v>62</v>
      </c>
      <c r="CI44" s="50" t="s">
        <v>62</v>
      </c>
      <c r="CJ44" s="50" t="s">
        <v>62</v>
      </c>
      <c r="CK44" s="50" t="s">
        <v>62</v>
      </c>
      <c r="CL44" s="50" t="s">
        <v>62</v>
      </c>
      <c r="CM44" s="50" t="s">
        <v>62</v>
      </c>
      <c r="CN44" s="50" t="s">
        <v>62</v>
      </c>
      <c r="CO44" s="50" t="s">
        <v>62</v>
      </c>
      <c r="CP44" s="50" t="s">
        <v>62</v>
      </c>
      <c r="CQ44" s="50" t="s">
        <v>62</v>
      </c>
      <c r="CR44" s="50" t="s">
        <v>62</v>
      </c>
      <c r="CS44" s="50" t="s">
        <v>62</v>
      </c>
      <c r="CT44" s="50" t="s">
        <v>62</v>
      </c>
      <c r="CU44" s="50" t="s">
        <v>62</v>
      </c>
    </row>
    <row r="45" ht="15.75" customHeight="1">
      <c r="A45" s="50" t="s">
        <v>129</v>
      </c>
      <c r="B45" s="119" t="s">
        <v>61</v>
      </c>
      <c r="C45" s="59" t="s">
        <v>61</v>
      </c>
      <c r="D45" s="59" t="s">
        <v>61</v>
      </c>
      <c r="E45" s="59" t="s">
        <v>61</v>
      </c>
      <c r="F45" s="119" t="s">
        <v>61</v>
      </c>
      <c r="G45" s="119" t="s">
        <v>61</v>
      </c>
      <c r="H45" s="119" t="s">
        <v>61</v>
      </c>
      <c r="I45" s="119" t="s">
        <v>61</v>
      </c>
      <c r="J45" s="59" t="s">
        <v>61</v>
      </c>
      <c r="K45" s="59" t="s">
        <v>61</v>
      </c>
      <c r="L45" s="59" t="s">
        <v>61</v>
      </c>
      <c r="M45" s="50" t="s">
        <v>61</v>
      </c>
      <c r="N45" s="50" t="s">
        <v>61</v>
      </c>
      <c r="O45" s="59" t="s">
        <v>61</v>
      </c>
      <c r="P45" s="50" t="s">
        <v>61</v>
      </c>
      <c r="Q45" s="50" t="s">
        <v>61</v>
      </c>
      <c r="R45" s="59" t="s">
        <v>61</v>
      </c>
      <c r="S45" s="50" t="s">
        <v>61</v>
      </c>
      <c r="T45" s="50" t="s">
        <v>61</v>
      </c>
      <c r="U45" s="50" t="s">
        <v>61</v>
      </c>
      <c r="V45" s="50" t="s">
        <v>61</v>
      </c>
      <c r="W45" s="50" t="s">
        <v>61</v>
      </c>
      <c r="X45" s="50" t="s">
        <v>61</v>
      </c>
      <c r="Y45" s="50" t="s">
        <v>61</v>
      </c>
      <c r="Z45" s="50" t="s">
        <v>61</v>
      </c>
      <c r="AA45" s="50" t="s">
        <v>61</v>
      </c>
      <c r="AB45" s="50" t="s">
        <v>61</v>
      </c>
      <c r="AC45" s="50" t="s">
        <v>61</v>
      </c>
      <c r="AD45" s="50" t="s">
        <v>61</v>
      </c>
      <c r="AE45" s="50" t="s">
        <v>61</v>
      </c>
      <c r="AF45" s="50" t="s">
        <v>61</v>
      </c>
      <c r="AG45" s="50" t="s">
        <v>61</v>
      </c>
      <c r="AH45" s="50" t="s">
        <v>61</v>
      </c>
      <c r="AI45" s="50" t="s">
        <v>61</v>
      </c>
      <c r="AJ45" s="50" t="s">
        <v>61</v>
      </c>
      <c r="AK45" s="50" t="s">
        <v>61</v>
      </c>
      <c r="AL45" s="50" t="s">
        <v>61</v>
      </c>
      <c r="AM45" s="50" t="s">
        <v>61</v>
      </c>
      <c r="AN45" s="50" t="s">
        <v>61</v>
      </c>
      <c r="AO45" s="50" t="s">
        <v>61</v>
      </c>
      <c r="AP45" s="50" t="s">
        <v>61</v>
      </c>
      <c r="AQ45" s="50" t="s">
        <v>61</v>
      </c>
      <c r="AR45" s="50" t="s">
        <v>61</v>
      </c>
      <c r="AS45" s="50" t="s">
        <v>61</v>
      </c>
      <c r="AT45" s="50" t="s">
        <v>61</v>
      </c>
      <c r="AU45" s="50" t="s">
        <v>61</v>
      </c>
      <c r="AV45" s="50" t="s">
        <v>61</v>
      </c>
      <c r="AW45" s="50" t="s">
        <v>61</v>
      </c>
      <c r="AX45" s="50" t="s">
        <v>61</v>
      </c>
      <c r="AY45" s="50" t="s">
        <v>61</v>
      </c>
      <c r="AZ45" s="50" t="s">
        <v>61</v>
      </c>
      <c r="BA45" s="50" t="s">
        <v>61</v>
      </c>
      <c r="BB45" s="50" t="s">
        <v>61</v>
      </c>
      <c r="BC45" s="50" t="s">
        <v>61</v>
      </c>
      <c r="BD45" s="50" t="s">
        <v>61</v>
      </c>
      <c r="BE45" s="50" t="s">
        <v>61</v>
      </c>
      <c r="BF45" s="50" t="s">
        <v>61</v>
      </c>
      <c r="BG45" s="50" t="s">
        <v>61</v>
      </c>
      <c r="BH45" s="50" t="s">
        <v>61</v>
      </c>
      <c r="BI45" s="50" t="s">
        <v>61</v>
      </c>
      <c r="BJ45" s="50" t="s">
        <v>61</v>
      </c>
      <c r="BK45" s="50" t="s">
        <v>61</v>
      </c>
      <c r="BL45" s="50" t="s">
        <v>61</v>
      </c>
      <c r="BM45" s="50" t="s">
        <v>61</v>
      </c>
      <c r="BN45" s="50" t="s">
        <v>61</v>
      </c>
      <c r="BO45" s="50" t="s">
        <v>61</v>
      </c>
      <c r="BP45" s="50" t="s">
        <v>61</v>
      </c>
      <c r="BQ45" s="50" t="s">
        <v>61</v>
      </c>
      <c r="BR45" s="50" t="s">
        <v>61</v>
      </c>
      <c r="BS45" s="50" t="s">
        <v>61</v>
      </c>
      <c r="BT45" s="50" t="s">
        <v>61</v>
      </c>
      <c r="BU45" s="50" t="s">
        <v>80</v>
      </c>
      <c r="BV45" s="50" t="s">
        <v>61</v>
      </c>
      <c r="BW45" s="50" t="s">
        <v>61</v>
      </c>
      <c r="BX45" s="50" t="s">
        <v>61</v>
      </c>
      <c r="BY45" s="50" t="s">
        <v>61</v>
      </c>
      <c r="BZ45" s="50" t="s">
        <v>61</v>
      </c>
      <c r="CA45" s="50" t="s">
        <v>61</v>
      </c>
      <c r="CB45" s="50" t="s">
        <v>61</v>
      </c>
      <c r="CC45" s="50" t="s">
        <v>61</v>
      </c>
      <c r="CD45" s="50" t="s">
        <v>61</v>
      </c>
      <c r="CE45" s="50" t="s">
        <v>61</v>
      </c>
      <c r="CF45" s="50" t="s">
        <v>61</v>
      </c>
      <c r="CG45" s="50" t="s">
        <v>62</v>
      </c>
      <c r="CH45" s="50" t="s">
        <v>62</v>
      </c>
      <c r="CI45" s="50" t="s">
        <v>62</v>
      </c>
      <c r="CJ45" s="50" t="s">
        <v>62</v>
      </c>
      <c r="CK45" s="50" t="s">
        <v>62</v>
      </c>
      <c r="CL45" s="50" t="s">
        <v>62</v>
      </c>
      <c r="CM45" s="50" t="s">
        <v>62</v>
      </c>
      <c r="CN45" s="50" t="s">
        <v>62</v>
      </c>
      <c r="CO45" s="50" t="s">
        <v>62</v>
      </c>
      <c r="CP45" s="50" t="s">
        <v>62</v>
      </c>
      <c r="CQ45" s="50" t="s">
        <v>62</v>
      </c>
      <c r="CR45" s="50" t="s">
        <v>62</v>
      </c>
      <c r="CS45" s="50" t="s">
        <v>62</v>
      </c>
      <c r="CT45" s="50" t="s">
        <v>62</v>
      </c>
      <c r="CU45" s="50" t="s">
        <v>62</v>
      </c>
    </row>
    <row r="46" ht="15.75" customHeight="1">
      <c r="A46" s="50" t="s">
        <v>130</v>
      </c>
      <c r="B46" s="119" t="s">
        <v>65</v>
      </c>
      <c r="C46" s="58" t="s">
        <v>65</v>
      </c>
      <c r="D46" s="59" t="s">
        <v>65</v>
      </c>
      <c r="E46" s="58" t="s">
        <v>65</v>
      </c>
      <c r="F46" s="119" t="s">
        <v>65</v>
      </c>
      <c r="G46" s="119" t="s">
        <v>65</v>
      </c>
      <c r="H46" s="119" t="s">
        <v>65</v>
      </c>
      <c r="I46" s="119" t="s">
        <v>65</v>
      </c>
      <c r="J46" s="59" t="s">
        <v>61</v>
      </c>
      <c r="K46" s="58" t="s">
        <v>65</v>
      </c>
      <c r="L46" s="58" t="s">
        <v>65</v>
      </c>
      <c r="M46" s="59" t="s">
        <v>65</v>
      </c>
      <c r="N46" s="59" t="s">
        <v>65</v>
      </c>
      <c r="O46" s="58" t="s">
        <v>65</v>
      </c>
      <c r="P46" s="59" t="s">
        <v>65</v>
      </c>
      <c r="Q46" s="59" t="s">
        <v>61</v>
      </c>
      <c r="R46" s="58" t="s">
        <v>65</v>
      </c>
      <c r="S46" s="59" t="s">
        <v>135</v>
      </c>
      <c r="T46" s="57" t="s">
        <v>65</v>
      </c>
      <c r="U46" s="57" t="s">
        <v>65</v>
      </c>
      <c r="V46" s="50" t="s">
        <v>65</v>
      </c>
      <c r="W46" s="57" t="s">
        <v>65</v>
      </c>
      <c r="X46" s="50" t="s">
        <v>65</v>
      </c>
      <c r="Y46" s="64" t="s">
        <v>65</v>
      </c>
      <c r="Z46" s="64" t="s">
        <v>65</v>
      </c>
      <c r="AA46" s="50" t="s">
        <v>65</v>
      </c>
      <c r="AB46" s="64" t="s">
        <v>65</v>
      </c>
      <c r="AC46" s="64" t="s">
        <v>65</v>
      </c>
      <c r="AD46" s="50" t="s">
        <v>65</v>
      </c>
      <c r="AE46" s="64" t="s">
        <v>65</v>
      </c>
      <c r="AF46" s="50" t="s">
        <v>65</v>
      </c>
      <c r="AG46" s="64" t="s">
        <v>65</v>
      </c>
      <c r="AH46" s="64" t="s">
        <v>65</v>
      </c>
      <c r="AI46" s="64" t="s">
        <v>65</v>
      </c>
      <c r="AJ46" s="64" t="s">
        <v>65</v>
      </c>
      <c r="AK46" s="50" t="s">
        <v>65</v>
      </c>
      <c r="AL46" s="64" t="s">
        <v>65</v>
      </c>
      <c r="AM46" s="50" t="s">
        <v>65</v>
      </c>
      <c r="AN46" s="50" t="s">
        <v>65</v>
      </c>
      <c r="AO46" s="50" t="s">
        <v>65</v>
      </c>
      <c r="AP46" s="50" t="s">
        <v>65</v>
      </c>
      <c r="AQ46" s="50" t="s">
        <v>65</v>
      </c>
      <c r="AR46" s="50" t="s">
        <v>65</v>
      </c>
      <c r="AS46" s="50" t="s">
        <v>65</v>
      </c>
      <c r="AT46" s="50" t="s">
        <v>65</v>
      </c>
      <c r="AU46" s="50" t="s">
        <v>65</v>
      </c>
      <c r="AV46" s="50" t="s">
        <v>65</v>
      </c>
      <c r="AW46" s="50" t="s">
        <v>65</v>
      </c>
      <c r="AX46" s="50" t="s">
        <v>65</v>
      </c>
      <c r="AY46" s="50" t="s">
        <v>61</v>
      </c>
      <c r="AZ46" s="50" t="s">
        <v>61</v>
      </c>
      <c r="BA46" s="50" t="s">
        <v>61</v>
      </c>
      <c r="BB46" s="50" t="s">
        <v>65</v>
      </c>
      <c r="BC46" s="50" t="s">
        <v>61</v>
      </c>
      <c r="BD46" s="50" t="s">
        <v>65</v>
      </c>
      <c r="BE46" s="50" t="s">
        <v>98</v>
      </c>
      <c r="BF46" s="50" t="s">
        <v>65</v>
      </c>
      <c r="BG46" s="50" t="s">
        <v>65</v>
      </c>
      <c r="BH46" s="50" t="s">
        <v>65</v>
      </c>
      <c r="BI46" s="50" t="s">
        <v>65</v>
      </c>
      <c r="BJ46" s="50" t="s">
        <v>65</v>
      </c>
      <c r="BK46" s="50" t="s">
        <v>65</v>
      </c>
      <c r="BL46" s="50" t="s">
        <v>65</v>
      </c>
      <c r="BM46" s="50" t="s">
        <v>65</v>
      </c>
      <c r="BN46" s="50" t="s">
        <v>65</v>
      </c>
      <c r="BO46" s="50" t="s">
        <v>65</v>
      </c>
      <c r="BP46" s="50" t="s">
        <v>65</v>
      </c>
      <c r="BQ46" s="50" t="s">
        <v>65</v>
      </c>
      <c r="BR46" s="50" t="s">
        <v>65</v>
      </c>
      <c r="BS46" s="50" t="s">
        <v>65</v>
      </c>
      <c r="BT46" s="50" t="s">
        <v>65</v>
      </c>
      <c r="BU46" s="50" t="s">
        <v>65</v>
      </c>
      <c r="BV46" s="50" t="s">
        <v>65</v>
      </c>
      <c r="BW46" s="50" t="s">
        <v>65</v>
      </c>
      <c r="BX46" s="50" t="s">
        <v>65</v>
      </c>
      <c r="BY46" s="50" t="s">
        <v>65</v>
      </c>
      <c r="BZ46" s="50" t="s">
        <v>65</v>
      </c>
      <c r="CA46" s="50" t="s">
        <v>61</v>
      </c>
      <c r="CB46" s="50" t="s">
        <v>65</v>
      </c>
      <c r="CC46" s="50" t="s">
        <v>61</v>
      </c>
      <c r="CD46" s="50" t="s">
        <v>61</v>
      </c>
      <c r="CE46" s="50" t="s">
        <v>61</v>
      </c>
      <c r="CF46" s="50" t="s">
        <v>132</v>
      </c>
      <c r="CG46" s="50" t="s">
        <v>62</v>
      </c>
      <c r="CH46" s="50" t="s">
        <v>65</v>
      </c>
      <c r="CI46" s="50" t="s">
        <v>65</v>
      </c>
      <c r="CJ46" s="50" t="s">
        <v>62</v>
      </c>
      <c r="CK46" s="50" t="s">
        <v>62</v>
      </c>
      <c r="CL46" s="50" t="s">
        <v>62</v>
      </c>
      <c r="CM46" s="50" t="s">
        <v>62</v>
      </c>
      <c r="CN46" s="50" t="s">
        <v>62</v>
      </c>
      <c r="CO46" s="50" t="s">
        <v>62</v>
      </c>
      <c r="CP46" s="50" t="s">
        <v>62</v>
      </c>
      <c r="CQ46" s="50" t="s">
        <v>62</v>
      </c>
      <c r="CR46" s="50" t="s">
        <v>62</v>
      </c>
      <c r="CS46" s="50" t="s">
        <v>62</v>
      </c>
      <c r="CT46" s="50" t="s">
        <v>62</v>
      </c>
      <c r="CU46" s="50" t="s">
        <v>133</v>
      </c>
    </row>
    <row r="47" ht="15.75" customHeight="1">
      <c r="A47" s="50" t="s">
        <v>134</v>
      </c>
      <c r="B47" s="119" t="s">
        <v>65</v>
      </c>
      <c r="C47" s="58" t="s">
        <v>65</v>
      </c>
      <c r="D47" s="58" t="s">
        <v>65</v>
      </c>
      <c r="E47" s="58" t="s">
        <v>65</v>
      </c>
      <c r="F47" s="119" t="s">
        <v>65</v>
      </c>
      <c r="G47" s="119" t="s">
        <v>65</v>
      </c>
      <c r="H47" s="119" t="s">
        <v>65</v>
      </c>
      <c r="I47" s="119" t="s">
        <v>65</v>
      </c>
      <c r="J47" s="58" t="s">
        <v>135</v>
      </c>
      <c r="K47" s="58" t="s">
        <v>65</v>
      </c>
      <c r="L47" s="58" t="s">
        <v>65</v>
      </c>
      <c r="M47" s="59" t="s">
        <v>65</v>
      </c>
      <c r="N47" s="59" t="s">
        <v>65</v>
      </c>
      <c r="O47" s="58" t="s">
        <v>65</v>
      </c>
      <c r="P47" s="59" t="s">
        <v>65</v>
      </c>
      <c r="Q47" s="59" t="s">
        <v>135</v>
      </c>
      <c r="R47" s="58" t="s">
        <v>65</v>
      </c>
      <c r="S47" s="50" t="s">
        <v>65</v>
      </c>
      <c r="T47" s="57" t="s">
        <v>65</v>
      </c>
      <c r="U47" s="57" t="s">
        <v>65</v>
      </c>
      <c r="V47" s="50" t="s">
        <v>65</v>
      </c>
      <c r="W47" s="57" t="s">
        <v>65</v>
      </c>
      <c r="X47" s="50" t="s">
        <v>65</v>
      </c>
      <c r="Y47" s="64" t="s">
        <v>65</v>
      </c>
      <c r="Z47" s="64" t="s">
        <v>65</v>
      </c>
      <c r="AA47" s="50" t="s">
        <v>65</v>
      </c>
      <c r="AB47" s="64" t="s">
        <v>65</v>
      </c>
      <c r="AC47" s="64" t="s">
        <v>65</v>
      </c>
      <c r="AD47" s="50" t="s">
        <v>65</v>
      </c>
      <c r="AE47" s="64" t="s">
        <v>65</v>
      </c>
      <c r="AF47" s="50" t="s">
        <v>65</v>
      </c>
      <c r="AG47" s="64" t="s">
        <v>65</v>
      </c>
      <c r="AH47" s="64" t="s">
        <v>65</v>
      </c>
      <c r="AI47" s="64" t="s">
        <v>65</v>
      </c>
      <c r="AJ47" s="64" t="s">
        <v>65</v>
      </c>
      <c r="AK47" s="50" t="s">
        <v>65</v>
      </c>
      <c r="AL47" s="64" t="s">
        <v>65</v>
      </c>
      <c r="AM47" s="50" t="s">
        <v>65</v>
      </c>
      <c r="AN47" s="50" t="s">
        <v>65</v>
      </c>
      <c r="AO47" s="50" t="s">
        <v>65</v>
      </c>
      <c r="AP47" s="50" t="s">
        <v>65</v>
      </c>
      <c r="AQ47" s="50" t="s">
        <v>65</v>
      </c>
      <c r="AR47" s="50" t="s">
        <v>65</v>
      </c>
      <c r="AS47" s="50" t="s">
        <v>65</v>
      </c>
      <c r="AT47" s="50" t="s">
        <v>65</v>
      </c>
      <c r="AU47" s="50" t="s">
        <v>65</v>
      </c>
      <c r="AV47" s="50" t="s">
        <v>65</v>
      </c>
      <c r="AW47" s="50" t="s">
        <v>65</v>
      </c>
      <c r="AX47" s="50" t="s">
        <v>65</v>
      </c>
      <c r="AY47" s="50" t="s">
        <v>61</v>
      </c>
      <c r="AZ47" s="50" t="s">
        <v>61</v>
      </c>
      <c r="BA47" s="50" t="s">
        <v>61</v>
      </c>
      <c r="BB47" s="50" t="s">
        <v>65</v>
      </c>
      <c r="BC47" s="50" t="s">
        <v>61</v>
      </c>
      <c r="BD47" s="50" t="s">
        <v>65</v>
      </c>
      <c r="BE47" s="50" t="s">
        <v>98</v>
      </c>
      <c r="BF47" s="50" t="s">
        <v>65</v>
      </c>
      <c r="BG47" s="50" t="s">
        <v>65</v>
      </c>
      <c r="BH47" s="50" t="s">
        <v>65</v>
      </c>
      <c r="BI47" s="50" t="s">
        <v>65</v>
      </c>
      <c r="BJ47" s="50" t="s">
        <v>65</v>
      </c>
      <c r="BK47" s="50" t="s">
        <v>65</v>
      </c>
      <c r="BL47" s="50" t="s">
        <v>65</v>
      </c>
      <c r="BM47" s="50" t="s">
        <v>65</v>
      </c>
      <c r="BN47" s="50" t="s">
        <v>65</v>
      </c>
      <c r="BO47" s="50" t="s">
        <v>65</v>
      </c>
      <c r="BP47" s="50" t="s">
        <v>65</v>
      </c>
      <c r="BQ47" s="50" t="s">
        <v>65</v>
      </c>
      <c r="BR47" s="50" t="s">
        <v>65</v>
      </c>
      <c r="BS47" s="50" t="s">
        <v>65</v>
      </c>
      <c r="BT47" s="50" t="s">
        <v>65</v>
      </c>
      <c r="BU47" s="50" t="s">
        <v>65</v>
      </c>
      <c r="BV47" s="50" t="s">
        <v>65</v>
      </c>
      <c r="BW47" s="50" t="s">
        <v>65</v>
      </c>
      <c r="BX47" s="50" t="s">
        <v>65</v>
      </c>
      <c r="BY47" s="50" t="s">
        <v>65</v>
      </c>
      <c r="BZ47" s="50" t="s">
        <v>65</v>
      </c>
      <c r="CA47" s="50" t="s">
        <v>98</v>
      </c>
      <c r="CB47" s="50" t="s">
        <v>65</v>
      </c>
      <c r="CC47" s="50" t="s">
        <v>61</v>
      </c>
      <c r="CD47" s="50" t="s">
        <v>61</v>
      </c>
      <c r="CE47" s="50" t="s">
        <v>61</v>
      </c>
      <c r="CF47" s="50" t="s">
        <v>136</v>
      </c>
      <c r="CG47" s="50" t="s">
        <v>62</v>
      </c>
      <c r="CH47" s="50" t="s">
        <v>65</v>
      </c>
      <c r="CI47" s="50" t="s">
        <v>65</v>
      </c>
      <c r="CJ47" s="50" t="s">
        <v>65</v>
      </c>
      <c r="CK47" s="50" t="s">
        <v>62</v>
      </c>
      <c r="CL47" s="50" t="s">
        <v>62</v>
      </c>
      <c r="CM47" s="50" t="s">
        <v>62</v>
      </c>
      <c r="CN47" s="50" t="s">
        <v>62</v>
      </c>
      <c r="CO47" s="50" t="s">
        <v>62</v>
      </c>
      <c r="CP47" s="50" t="s">
        <v>62</v>
      </c>
      <c r="CQ47" s="50" t="s">
        <v>62</v>
      </c>
      <c r="CR47" s="50" t="s">
        <v>62</v>
      </c>
      <c r="CS47" s="50" t="s">
        <v>62</v>
      </c>
      <c r="CT47" s="50" t="s">
        <v>62</v>
      </c>
      <c r="CU47" s="50" t="s">
        <v>120</v>
      </c>
    </row>
    <row r="48" ht="15.75" customHeight="1">
      <c r="A48" s="50" t="s">
        <v>137</v>
      </c>
      <c r="B48" s="119" t="s">
        <v>61</v>
      </c>
      <c r="C48" s="58" t="s">
        <v>65</v>
      </c>
      <c r="D48" s="58" t="s">
        <v>61</v>
      </c>
      <c r="E48" s="58" t="s">
        <v>65</v>
      </c>
      <c r="F48" s="119" t="s">
        <v>65</v>
      </c>
      <c r="G48" s="119" t="s">
        <v>65</v>
      </c>
      <c r="H48" s="119" t="s">
        <v>65</v>
      </c>
      <c r="I48" s="119" t="s">
        <v>65</v>
      </c>
      <c r="J48" s="58" t="s">
        <v>61</v>
      </c>
      <c r="K48" s="58" t="s">
        <v>65</v>
      </c>
      <c r="L48" s="58" t="s">
        <v>65</v>
      </c>
      <c r="M48" s="50" t="s">
        <v>65</v>
      </c>
      <c r="N48" s="50" t="s">
        <v>65</v>
      </c>
      <c r="O48" s="58" t="s">
        <v>65</v>
      </c>
      <c r="P48" s="50" t="s">
        <v>65</v>
      </c>
      <c r="Q48" s="50" t="s">
        <v>65</v>
      </c>
      <c r="R48" s="58" t="s">
        <v>65</v>
      </c>
      <c r="S48" s="50" t="s">
        <v>65</v>
      </c>
      <c r="T48" s="57" t="s">
        <v>65</v>
      </c>
      <c r="U48" s="57" t="s">
        <v>65</v>
      </c>
      <c r="V48" s="50" t="s">
        <v>65</v>
      </c>
      <c r="W48" s="57" t="s">
        <v>65</v>
      </c>
      <c r="X48" s="50" t="s">
        <v>65</v>
      </c>
      <c r="Y48" s="64" t="s">
        <v>65</v>
      </c>
      <c r="Z48" s="64" t="s">
        <v>65</v>
      </c>
      <c r="AA48" s="50" t="s">
        <v>65</v>
      </c>
      <c r="AB48" s="64" t="s">
        <v>65</v>
      </c>
      <c r="AC48" s="64" t="s">
        <v>65</v>
      </c>
      <c r="AD48" s="50" t="s">
        <v>65</v>
      </c>
      <c r="AE48" s="64" t="s">
        <v>65</v>
      </c>
      <c r="AF48" s="50" t="s">
        <v>65</v>
      </c>
      <c r="AG48" s="64" t="s">
        <v>65</v>
      </c>
      <c r="AH48" s="64" t="s">
        <v>65</v>
      </c>
      <c r="AI48" s="64" t="s">
        <v>65</v>
      </c>
      <c r="AJ48" s="64" t="s">
        <v>65</v>
      </c>
      <c r="AK48" s="50" t="s">
        <v>65</v>
      </c>
      <c r="AL48" s="64" t="s">
        <v>65</v>
      </c>
      <c r="AM48" s="50" t="s">
        <v>65</v>
      </c>
      <c r="AN48" s="50" t="s">
        <v>65</v>
      </c>
      <c r="AO48" s="50" t="s">
        <v>65</v>
      </c>
      <c r="AP48" s="50" t="s">
        <v>65</v>
      </c>
      <c r="AQ48" s="50" t="s">
        <v>65</v>
      </c>
      <c r="AR48" s="50" t="s">
        <v>65</v>
      </c>
      <c r="AS48" s="50" t="s">
        <v>65</v>
      </c>
      <c r="AT48" s="50" t="s">
        <v>65</v>
      </c>
      <c r="AU48" s="50" t="s">
        <v>65</v>
      </c>
      <c r="AV48" s="50" t="s">
        <v>65</v>
      </c>
      <c r="AW48" s="50" t="s">
        <v>65</v>
      </c>
      <c r="AX48" s="50" t="s">
        <v>65</v>
      </c>
      <c r="AY48" s="50" t="s">
        <v>61</v>
      </c>
      <c r="AZ48" s="50" t="s">
        <v>61</v>
      </c>
      <c r="BA48" s="50" t="s">
        <v>61</v>
      </c>
      <c r="BB48" s="50" t="s">
        <v>65</v>
      </c>
      <c r="BC48" s="50" t="s">
        <v>61</v>
      </c>
      <c r="BD48" s="50" t="s">
        <v>65</v>
      </c>
      <c r="BE48" s="50" t="s">
        <v>98</v>
      </c>
      <c r="BF48" s="50" t="s">
        <v>65</v>
      </c>
      <c r="BG48" s="50" t="s">
        <v>65</v>
      </c>
      <c r="BH48" s="50" t="s">
        <v>65</v>
      </c>
      <c r="BI48" s="50" t="s">
        <v>65</v>
      </c>
      <c r="BJ48" s="50" t="s">
        <v>65</v>
      </c>
      <c r="BK48" s="50" t="s">
        <v>65</v>
      </c>
      <c r="BL48" s="50" t="s">
        <v>65</v>
      </c>
      <c r="BM48" s="50" t="s">
        <v>65</v>
      </c>
      <c r="BN48" s="50" t="s">
        <v>65</v>
      </c>
      <c r="BO48" s="50" t="s">
        <v>65</v>
      </c>
      <c r="BP48" s="50" t="s">
        <v>65</v>
      </c>
      <c r="BQ48" s="50" t="s">
        <v>65</v>
      </c>
      <c r="BR48" s="50" t="s">
        <v>65</v>
      </c>
      <c r="BS48" s="50" t="s">
        <v>65</v>
      </c>
      <c r="BT48" s="50" t="s">
        <v>65</v>
      </c>
      <c r="BU48" s="50" t="s">
        <v>65</v>
      </c>
      <c r="BV48" s="50" t="s">
        <v>65</v>
      </c>
      <c r="BW48" s="50" t="s">
        <v>65</v>
      </c>
      <c r="BX48" s="50" t="s">
        <v>65</v>
      </c>
      <c r="BY48" s="50" t="s">
        <v>65</v>
      </c>
      <c r="BZ48" s="50" t="s">
        <v>65</v>
      </c>
      <c r="CA48" s="50" t="s">
        <v>61</v>
      </c>
      <c r="CB48" s="50" t="s">
        <v>65</v>
      </c>
      <c r="CC48" s="50" t="s">
        <v>61</v>
      </c>
      <c r="CD48" s="50" t="s">
        <v>61</v>
      </c>
      <c r="CE48" s="50" t="s">
        <v>61</v>
      </c>
      <c r="CF48" s="50" t="s">
        <v>61</v>
      </c>
      <c r="CG48" s="50" t="s">
        <v>62</v>
      </c>
      <c r="CH48" s="50" t="s">
        <v>65</v>
      </c>
      <c r="CI48" s="50" t="s">
        <v>65</v>
      </c>
      <c r="CJ48" s="50" t="s">
        <v>65</v>
      </c>
      <c r="CK48" s="50" t="s">
        <v>62</v>
      </c>
      <c r="CL48" s="50" t="s">
        <v>62</v>
      </c>
      <c r="CM48" s="50" t="s">
        <v>62</v>
      </c>
      <c r="CN48" s="50" t="s">
        <v>62</v>
      </c>
      <c r="CO48" s="50" t="s">
        <v>62</v>
      </c>
      <c r="CP48" s="50" t="s">
        <v>62</v>
      </c>
      <c r="CQ48" s="50" t="s">
        <v>62</v>
      </c>
      <c r="CR48" s="50" t="s">
        <v>62</v>
      </c>
      <c r="CS48" s="50" t="s">
        <v>62</v>
      </c>
      <c r="CT48" s="50" t="s">
        <v>62</v>
      </c>
      <c r="CU48" s="50" t="s">
        <v>62</v>
      </c>
    </row>
    <row r="49" ht="15.75" customHeight="1">
      <c r="A49" s="50" t="s">
        <v>138</v>
      </c>
      <c r="B49" s="119" t="s">
        <v>61</v>
      </c>
      <c r="C49" s="58" t="s">
        <v>65</v>
      </c>
      <c r="D49" s="58" t="s">
        <v>61</v>
      </c>
      <c r="E49" s="58" t="s">
        <v>65</v>
      </c>
      <c r="F49" s="119" t="s">
        <v>65</v>
      </c>
      <c r="G49" s="119" t="s">
        <v>65</v>
      </c>
      <c r="H49" s="119" t="s">
        <v>65</v>
      </c>
      <c r="I49" s="119" t="s">
        <v>65</v>
      </c>
      <c r="J49" s="58" t="s">
        <v>61</v>
      </c>
      <c r="K49" s="58" t="s">
        <v>65</v>
      </c>
      <c r="L49" s="58" t="s">
        <v>65</v>
      </c>
      <c r="M49" s="59">
        <v>68.0</v>
      </c>
      <c r="N49" s="59" t="s">
        <v>65</v>
      </c>
      <c r="O49" s="58" t="s">
        <v>65</v>
      </c>
      <c r="P49" s="59" t="s">
        <v>65</v>
      </c>
      <c r="Q49" s="59" t="s">
        <v>61</v>
      </c>
      <c r="R49" s="58" t="s">
        <v>65</v>
      </c>
      <c r="S49" s="50" t="s">
        <v>65</v>
      </c>
      <c r="T49" s="57" t="s">
        <v>65</v>
      </c>
      <c r="U49" s="57" t="s">
        <v>65</v>
      </c>
      <c r="V49" s="50" t="s">
        <v>65</v>
      </c>
      <c r="W49" s="57" t="s">
        <v>65</v>
      </c>
      <c r="X49" s="50" t="s">
        <v>65</v>
      </c>
      <c r="Y49" s="64" t="s">
        <v>65</v>
      </c>
      <c r="Z49" s="64" t="s">
        <v>65</v>
      </c>
      <c r="AA49" s="50" t="s">
        <v>65</v>
      </c>
      <c r="AB49" s="64" t="s">
        <v>65</v>
      </c>
      <c r="AC49" s="64" t="s">
        <v>65</v>
      </c>
      <c r="AD49" s="50" t="s">
        <v>65</v>
      </c>
      <c r="AE49" s="64" t="s">
        <v>65</v>
      </c>
      <c r="AF49" s="50" t="s">
        <v>65</v>
      </c>
      <c r="AG49" s="64" t="s">
        <v>65</v>
      </c>
      <c r="AH49" s="64" t="s">
        <v>65</v>
      </c>
      <c r="AI49" s="64" t="s">
        <v>65</v>
      </c>
      <c r="AJ49" s="64" t="s">
        <v>65</v>
      </c>
      <c r="AK49" s="50" t="s">
        <v>65</v>
      </c>
      <c r="AL49" s="64" t="s">
        <v>65</v>
      </c>
      <c r="AM49" s="50" t="s">
        <v>65</v>
      </c>
      <c r="AN49" s="50" t="s">
        <v>65</v>
      </c>
      <c r="AO49" s="50" t="s">
        <v>65</v>
      </c>
      <c r="AP49" s="50" t="s">
        <v>65</v>
      </c>
      <c r="AQ49" s="50" t="s">
        <v>65</v>
      </c>
      <c r="AR49" s="50" t="s">
        <v>65</v>
      </c>
      <c r="AS49" s="50" t="s">
        <v>65</v>
      </c>
      <c r="AT49" s="50" t="s">
        <v>65</v>
      </c>
      <c r="AU49" s="50" t="s">
        <v>65</v>
      </c>
      <c r="AV49" s="50" t="s">
        <v>65</v>
      </c>
      <c r="AW49" s="50" t="s">
        <v>65</v>
      </c>
      <c r="AX49" s="50" t="s">
        <v>65</v>
      </c>
      <c r="AY49" s="50" t="s">
        <v>61</v>
      </c>
      <c r="AZ49" s="50" t="s">
        <v>61</v>
      </c>
      <c r="BA49" s="50" t="s">
        <v>61</v>
      </c>
      <c r="BB49" s="50" t="s">
        <v>65</v>
      </c>
      <c r="BC49" s="50" t="s">
        <v>61</v>
      </c>
      <c r="BD49" s="50" t="s">
        <v>65</v>
      </c>
      <c r="BE49" s="50" t="s">
        <v>61</v>
      </c>
      <c r="BF49" s="50" t="s">
        <v>65</v>
      </c>
      <c r="BG49" s="50" t="s">
        <v>65</v>
      </c>
      <c r="BH49" s="50" t="s">
        <v>65</v>
      </c>
      <c r="BI49" s="50" t="s">
        <v>65</v>
      </c>
      <c r="BJ49" s="50" t="s">
        <v>65</v>
      </c>
      <c r="BK49" s="50" t="s">
        <v>65</v>
      </c>
      <c r="BL49" s="50" t="s">
        <v>65</v>
      </c>
      <c r="BM49" s="50" t="s">
        <v>65</v>
      </c>
      <c r="BN49" s="50" t="s">
        <v>65</v>
      </c>
      <c r="BO49" s="50" t="s">
        <v>65</v>
      </c>
      <c r="BP49" s="50" t="s">
        <v>65</v>
      </c>
      <c r="BQ49" s="50" t="s">
        <v>65</v>
      </c>
      <c r="BR49" s="50" t="s">
        <v>65</v>
      </c>
      <c r="BS49" s="50" t="s">
        <v>65</v>
      </c>
      <c r="BT49" s="50" t="s">
        <v>65</v>
      </c>
      <c r="BU49" s="50" t="s">
        <v>65</v>
      </c>
      <c r="BV49" s="50" t="s">
        <v>65</v>
      </c>
      <c r="BW49" s="50" t="s">
        <v>65</v>
      </c>
      <c r="BX49" s="50" t="s">
        <v>65</v>
      </c>
      <c r="BY49" s="50" t="s">
        <v>65</v>
      </c>
      <c r="BZ49" s="50" t="s">
        <v>65</v>
      </c>
      <c r="CA49" s="50" t="s">
        <v>61</v>
      </c>
      <c r="CB49" s="50" t="s">
        <v>65</v>
      </c>
      <c r="CC49" s="50" t="s">
        <v>65</v>
      </c>
      <c r="CD49" s="50" t="s">
        <v>61</v>
      </c>
      <c r="CE49" s="50"/>
      <c r="CF49" s="50">
        <v>80.0</v>
      </c>
      <c r="CG49" s="50" t="s">
        <v>62</v>
      </c>
      <c r="CH49" s="50" t="s">
        <v>65</v>
      </c>
      <c r="CI49" s="50" t="s">
        <v>65</v>
      </c>
      <c r="CJ49" s="50" t="s">
        <v>65</v>
      </c>
      <c r="CK49" s="50" t="s">
        <v>62</v>
      </c>
      <c r="CL49" s="50" t="s">
        <v>62</v>
      </c>
      <c r="CM49" s="50" t="s">
        <v>62</v>
      </c>
      <c r="CN49" s="50" t="s">
        <v>62</v>
      </c>
      <c r="CO49" s="50" t="s">
        <v>62</v>
      </c>
      <c r="CP49" s="50" t="s">
        <v>62</v>
      </c>
      <c r="CQ49" s="50" t="s">
        <v>65</v>
      </c>
      <c r="CR49" s="50" t="s">
        <v>62</v>
      </c>
      <c r="CS49" s="50" t="s">
        <v>62</v>
      </c>
      <c r="CT49" s="50" t="s">
        <v>62</v>
      </c>
      <c r="CU49" s="50" t="s">
        <v>62</v>
      </c>
    </row>
    <row r="50" ht="15.75" customHeight="1">
      <c r="A50" s="97" t="s">
        <v>139</v>
      </c>
      <c r="B50" s="125"/>
      <c r="C50" s="57"/>
      <c r="D50" s="57"/>
      <c r="E50" s="57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  <c r="CF50" s="126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</row>
    <row r="51" ht="15.75" customHeight="1">
      <c r="A51" s="36" t="s">
        <v>140</v>
      </c>
      <c r="B51" s="119" t="s">
        <v>61</v>
      </c>
      <c r="C51" s="58" t="s">
        <v>61</v>
      </c>
      <c r="D51" s="58" t="s">
        <v>61</v>
      </c>
      <c r="E51" s="58" t="s">
        <v>61</v>
      </c>
      <c r="F51" s="119" t="s">
        <v>61</v>
      </c>
      <c r="G51" s="119" t="s">
        <v>61</v>
      </c>
      <c r="H51" s="119" t="s">
        <v>61</v>
      </c>
      <c r="I51" s="119" t="s">
        <v>61</v>
      </c>
      <c r="J51" s="119" t="s">
        <v>61</v>
      </c>
      <c r="K51" s="119" t="s">
        <v>61</v>
      </c>
      <c r="L51" s="119" t="s">
        <v>61</v>
      </c>
      <c r="M51" s="119" t="s">
        <v>61</v>
      </c>
      <c r="N51" s="119" t="s">
        <v>61</v>
      </c>
      <c r="O51" s="119" t="s">
        <v>61</v>
      </c>
      <c r="P51" s="119" t="s">
        <v>61</v>
      </c>
      <c r="Q51" s="119" t="s">
        <v>61</v>
      </c>
      <c r="R51" s="119" t="s">
        <v>61</v>
      </c>
      <c r="S51" s="119" t="s">
        <v>61</v>
      </c>
      <c r="T51" s="119" t="s">
        <v>61</v>
      </c>
      <c r="U51" s="119" t="s">
        <v>61</v>
      </c>
      <c r="V51" s="119" t="s">
        <v>61</v>
      </c>
      <c r="W51" s="119" t="s">
        <v>61</v>
      </c>
      <c r="X51" s="119" t="s">
        <v>61</v>
      </c>
      <c r="Y51" s="119" t="s">
        <v>61</v>
      </c>
      <c r="Z51" s="119" t="s">
        <v>61</v>
      </c>
      <c r="AA51" s="119" t="s">
        <v>61</v>
      </c>
      <c r="AB51" s="119" t="s">
        <v>61</v>
      </c>
      <c r="AC51" s="119" t="s">
        <v>61</v>
      </c>
      <c r="AD51" s="119" t="s">
        <v>61</v>
      </c>
      <c r="AE51" s="119" t="s">
        <v>61</v>
      </c>
      <c r="AF51" s="119" t="s">
        <v>61</v>
      </c>
      <c r="AG51" s="119" t="s">
        <v>61</v>
      </c>
      <c r="AH51" s="119" t="s">
        <v>61</v>
      </c>
      <c r="AI51" s="119" t="s">
        <v>61</v>
      </c>
      <c r="AJ51" s="119" t="s">
        <v>61</v>
      </c>
      <c r="AK51" s="119" t="s">
        <v>61</v>
      </c>
      <c r="AL51" s="119" t="s">
        <v>61</v>
      </c>
      <c r="AM51" s="119" t="s">
        <v>61</v>
      </c>
      <c r="AN51" s="119" t="s">
        <v>61</v>
      </c>
      <c r="AO51" s="119" t="s">
        <v>61</v>
      </c>
      <c r="AP51" s="119" t="s">
        <v>61</v>
      </c>
      <c r="AQ51" s="119" t="s">
        <v>61</v>
      </c>
      <c r="AR51" s="119" t="s">
        <v>61</v>
      </c>
      <c r="AS51" s="119" t="s">
        <v>61</v>
      </c>
      <c r="AT51" s="119" t="s">
        <v>61</v>
      </c>
      <c r="AU51" s="119" t="s">
        <v>61</v>
      </c>
      <c r="AV51" s="119" t="s">
        <v>61</v>
      </c>
      <c r="AW51" s="119" t="s">
        <v>61</v>
      </c>
      <c r="AX51" s="119" t="s">
        <v>61</v>
      </c>
      <c r="AY51" s="119" t="s">
        <v>61</v>
      </c>
      <c r="AZ51" s="119" t="s">
        <v>61</v>
      </c>
      <c r="BA51" s="119" t="s">
        <v>61</v>
      </c>
      <c r="BB51" s="119" t="s">
        <v>61</v>
      </c>
      <c r="BC51" s="119" t="s">
        <v>61</v>
      </c>
      <c r="BD51" s="119" t="s">
        <v>61</v>
      </c>
      <c r="BE51" s="119" t="s">
        <v>61</v>
      </c>
      <c r="BF51" s="119" t="s">
        <v>61</v>
      </c>
      <c r="BG51" s="119" t="s">
        <v>61</v>
      </c>
      <c r="BH51" s="119" t="s">
        <v>61</v>
      </c>
      <c r="BI51" s="119" t="s">
        <v>61</v>
      </c>
      <c r="BJ51" s="119" t="s">
        <v>61</v>
      </c>
      <c r="BK51" s="119" t="s">
        <v>61</v>
      </c>
      <c r="BL51" s="119" t="s">
        <v>61</v>
      </c>
      <c r="BM51" s="119" t="s">
        <v>61</v>
      </c>
      <c r="BN51" s="119" t="s">
        <v>61</v>
      </c>
      <c r="BO51" s="119" t="s">
        <v>61</v>
      </c>
      <c r="BP51" s="119" t="s">
        <v>61</v>
      </c>
      <c r="BQ51" s="119" t="s">
        <v>61</v>
      </c>
      <c r="BR51" s="119" t="s">
        <v>61</v>
      </c>
      <c r="BS51" s="119" t="s">
        <v>61</v>
      </c>
      <c r="BT51" s="119" t="s">
        <v>61</v>
      </c>
      <c r="BU51" s="119" t="s">
        <v>61</v>
      </c>
      <c r="BV51" s="119" t="s">
        <v>61</v>
      </c>
      <c r="BW51" s="119" t="s">
        <v>61</v>
      </c>
      <c r="BX51" s="119" t="s">
        <v>61</v>
      </c>
      <c r="BY51" s="119" t="s">
        <v>61</v>
      </c>
      <c r="BZ51" s="119" t="s">
        <v>61</v>
      </c>
      <c r="CA51" s="119" t="s">
        <v>61</v>
      </c>
      <c r="CB51" s="119" t="s">
        <v>61</v>
      </c>
      <c r="CC51" s="119" t="s">
        <v>61</v>
      </c>
      <c r="CD51" s="119" t="s">
        <v>61</v>
      </c>
      <c r="CE51" s="119" t="s">
        <v>61</v>
      </c>
      <c r="CF51" s="119" t="s">
        <v>61</v>
      </c>
      <c r="CG51" s="100" t="s">
        <v>62</v>
      </c>
      <c r="CH51" s="100" t="s">
        <v>62</v>
      </c>
      <c r="CI51" s="100" t="s">
        <v>62</v>
      </c>
      <c r="CJ51" s="100" t="s">
        <v>62</v>
      </c>
      <c r="CK51" s="100" t="s">
        <v>62</v>
      </c>
      <c r="CL51" s="100" t="s">
        <v>62</v>
      </c>
      <c r="CM51" s="100" t="s">
        <v>62</v>
      </c>
      <c r="CN51" s="100" t="s">
        <v>62</v>
      </c>
      <c r="CO51" s="100" t="s">
        <v>62</v>
      </c>
      <c r="CP51" s="100" t="s">
        <v>62</v>
      </c>
      <c r="CQ51" s="100" t="s">
        <v>62</v>
      </c>
      <c r="CR51" s="100" t="s">
        <v>62</v>
      </c>
      <c r="CS51" s="100" t="s">
        <v>62</v>
      </c>
      <c r="CT51" s="100" t="s">
        <v>62</v>
      </c>
      <c r="CU51" s="100" t="s">
        <v>62</v>
      </c>
    </row>
    <row r="52" ht="15.75" customHeight="1">
      <c r="A52" s="36" t="s">
        <v>141</v>
      </c>
      <c r="B52" s="119" t="s">
        <v>61</v>
      </c>
      <c r="C52" s="58" t="s">
        <v>61</v>
      </c>
      <c r="D52" s="58" t="s">
        <v>61</v>
      </c>
      <c r="E52" s="58" t="s">
        <v>61</v>
      </c>
      <c r="F52" s="126" t="s">
        <v>61</v>
      </c>
      <c r="G52" s="126" t="s">
        <v>61</v>
      </c>
      <c r="H52" s="126" t="s">
        <v>61</v>
      </c>
      <c r="I52" s="126" t="s">
        <v>61</v>
      </c>
      <c r="J52" s="126" t="s">
        <v>61</v>
      </c>
      <c r="K52" s="126" t="s">
        <v>61</v>
      </c>
      <c r="L52" s="126" t="s">
        <v>61</v>
      </c>
      <c r="M52" s="126" t="s">
        <v>61</v>
      </c>
      <c r="N52" s="126" t="s">
        <v>61</v>
      </c>
      <c r="O52" s="126" t="s">
        <v>61</v>
      </c>
      <c r="P52" s="126" t="s">
        <v>61</v>
      </c>
      <c r="Q52" s="126" t="s">
        <v>61</v>
      </c>
      <c r="R52" s="126" t="s">
        <v>61</v>
      </c>
      <c r="S52" s="126" t="s">
        <v>61</v>
      </c>
      <c r="T52" s="126" t="s">
        <v>61</v>
      </c>
      <c r="U52" s="126" t="s">
        <v>61</v>
      </c>
      <c r="V52" s="126" t="s">
        <v>61</v>
      </c>
      <c r="W52" s="126" t="s">
        <v>61</v>
      </c>
      <c r="X52" s="126" t="s">
        <v>61</v>
      </c>
      <c r="Y52" s="126" t="s">
        <v>61</v>
      </c>
      <c r="Z52" s="126" t="s">
        <v>61</v>
      </c>
      <c r="AA52" s="126" t="s">
        <v>61</v>
      </c>
      <c r="AB52" s="126" t="s">
        <v>61</v>
      </c>
      <c r="AC52" s="126" t="s">
        <v>61</v>
      </c>
      <c r="AD52" s="126" t="s">
        <v>61</v>
      </c>
      <c r="AE52" s="126" t="s">
        <v>61</v>
      </c>
      <c r="AF52" s="126" t="s">
        <v>61</v>
      </c>
      <c r="AG52" s="126" t="s">
        <v>61</v>
      </c>
      <c r="AH52" s="126" t="s">
        <v>61</v>
      </c>
      <c r="AI52" s="126" t="s">
        <v>61</v>
      </c>
      <c r="AJ52" s="126" t="s">
        <v>61</v>
      </c>
      <c r="AK52" s="126" t="s">
        <v>61</v>
      </c>
      <c r="AL52" s="126" t="s">
        <v>61</v>
      </c>
      <c r="AM52" s="126" t="s">
        <v>61</v>
      </c>
      <c r="AN52" s="126" t="s">
        <v>61</v>
      </c>
      <c r="AO52" s="126" t="s">
        <v>61</v>
      </c>
      <c r="AP52" s="126" t="s">
        <v>61</v>
      </c>
      <c r="AQ52" s="126" t="s">
        <v>61</v>
      </c>
      <c r="AR52" s="126" t="s">
        <v>61</v>
      </c>
      <c r="AS52" s="126" t="s">
        <v>61</v>
      </c>
      <c r="AT52" s="126" t="s">
        <v>61</v>
      </c>
      <c r="AU52" s="126" t="s">
        <v>61</v>
      </c>
      <c r="AV52" s="126" t="s">
        <v>61</v>
      </c>
      <c r="AW52" s="126" t="s">
        <v>61</v>
      </c>
      <c r="AX52" s="126" t="s">
        <v>61</v>
      </c>
      <c r="AY52" s="126" t="s">
        <v>61</v>
      </c>
      <c r="AZ52" s="126" t="s">
        <v>61</v>
      </c>
      <c r="BA52" s="126" t="s">
        <v>61</v>
      </c>
      <c r="BB52" s="126" t="s">
        <v>61</v>
      </c>
      <c r="BC52" s="126" t="s">
        <v>61</v>
      </c>
      <c r="BD52" s="126" t="s">
        <v>61</v>
      </c>
      <c r="BE52" s="126" t="s">
        <v>61</v>
      </c>
      <c r="BF52" s="126" t="s">
        <v>61</v>
      </c>
      <c r="BG52" s="126" t="s">
        <v>61</v>
      </c>
      <c r="BH52" s="126" t="s">
        <v>61</v>
      </c>
      <c r="BI52" s="126" t="s">
        <v>61</v>
      </c>
      <c r="BJ52" s="126" t="s">
        <v>61</v>
      </c>
      <c r="BK52" s="126" t="s">
        <v>61</v>
      </c>
      <c r="BL52" s="126" t="s">
        <v>61</v>
      </c>
      <c r="BM52" s="126" t="s">
        <v>61</v>
      </c>
      <c r="BN52" s="126" t="s">
        <v>61</v>
      </c>
      <c r="BO52" s="126" t="s">
        <v>61</v>
      </c>
      <c r="BP52" s="126" t="s">
        <v>61</v>
      </c>
      <c r="BQ52" s="126" t="s">
        <v>61</v>
      </c>
      <c r="BR52" s="126" t="s">
        <v>61</v>
      </c>
      <c r="BS52" s="126" t="s">
        <v>61</v>
      </c>
      <c r="BT52" s="126" t="s">
        <v>61</v>
      </c>
      <c r="BU52" s="126" t="s">
        <v>61</v>
      </c>
      <c r="BV52" s="126" t="s">
        <v>61</v>
      </c>
      <c r="BW52" s="126" t="s">
        <v>61</v>
      </c>
      <c r="BX52" s="126" t="s">
        <v>61</v>
      </c>
      <c r="BY52" s="126" t="s">
        <v>61</v>
      </c>
      <c r="BZ52" s="126" t="s">
        <v>61</v>
      </c>
      <c r="CA52" s="126" t="s">
        <v>61</v>
      </c>
      <c r="CB52" s="126" t="s">
        <v>61</v>
      </c>
      <c r="CC52" s="126" t="s">
        <v>61</v>
      </c>
      <c r="CD52" s="126" t="s">
        <v>61</v>
      </c>
      <c r="CE52" s="126" t="s">
        <v>61</v>
      </c>
      <c r="CF52" s="126" t="s">
        <v>61</v>
      </c>
      <c r="CG52" s="100" t="s">
        <v>62</v>
      </c>
      <c r="CH52" s="100" t="s">
        <v>62</v>
      </c>
      <c r="CI52" s="100" t="s">
        <v>62</v>
      </c>
      <c r="CJ52" s="100" t="s">
        <v>62</v>
      </c>
      <c r="CK52" s="100" t="s">
        <v>62</v>
      </c>
      <c r="CL52" s="100" t="s">
        <v>62</v>
      </c>
      <c r="CM52" s="100" t="s">
        <v>62</v>
      </c>
      <c r="CN52" s="100" t="s">
        <v>62</v>
      </c>
      <c r="CO52" s="100" t="s">
        <v>62</v>
      </c>
      <c r="CP52" s="100" t="s">
        <v>62</v>
      </c>
      <c r="CQ52" s="100" t="s">
        <v>62</v>
      </c>
      <c r="CR52" s="100" t="s">
        <v>62</v>
      </c>
      <c r="CS52" s="100" t="s">
        <v>62</v>
      </c>
      <c r="CT52" s="100" t="s">
        <v>62</v>
      </c>
      <c r="CU52" s="100" t="s">
        <v>62</v>
      </c>
    </row>
    <row r="53" ht="15.75" customHeight="1">
      <c r="A53" s="36" t="s">
        <v>142</v>
      </c>
      <c r="B53" s="119" t="s">
        <v>61</v>
      </c>
      <c r="C53" s="58" t="s">
        <v>61</v>
      </c>
      <c r="D53" s="58" t="s">
        <v>61</v>
      </c>
      <c r="E53" s="58" t="s">
        <v>61</v>
      </c>
      <c r="F53" s="119" t="s">
        <v>61</v>
      </c>
      <c r="G53" s="119" t="s">
        <v>61</v>
      </c>
      <c r="H53" s="119" t="s">
        <v>61</v>
      </c>
      <c r="I53" s="119" t="s">
        <v>61</v>
      </c>
      <c r="J53" s="119" t="s">
        <v>61</v>
      </c>
      <c r="K53" s="119" t="s">
        <v>61</v>
      </c>
      <c r="L53" s="119" t="s">
        <v>61</v>
      </c>
      <c r="M53" s="119" t="s">
        <v>61</v>
      </c>
      <c r="N53" s="119" t="s">
        <v>61</v>
      </c>
      <c r="O53" s="119" t="s">
        <v>61</v>
      </c>
      <c r="P53" s="119" t="s">
        <v>61</v>
      </c>
      <c r="Q53" s="119" t="s">
        <v>61</v>
      </c>
      <c r="R53" s="119" t="s">
        <v>61</v>
      </c>
      <c r="S53" s="119" t="s">
        <v>61</v>
      </c>
      <c r="T53" s="119" t="s">
        <v>61</v>
      </c>
      <c r="U53" s="119" t="s">
        <v>61</v>
      </c>
      <c r="V53" s="119" t="s">
        <v>61</v>
      </c>
      <c r="W53" s="119" t="s">
        <v>61</v>
      </c>
      <c r="X53" s="119" t="s">
        <v>61</v>
      </c>
      <c r="Y53" s="119" t="s">
        <v>61</v>
      </c>
      <c r="Z53" s="119" t="s">
        <v>61</v>
      </c>
      <c r="AA53" s="119" t="s">
        <v>61</v>
      </c>
      <c r="AB53" s="119" t="s">
        <v>61</v>
      </c>
      <c r="AC53" s="119" t="s">
        <v>61</v>
      </c>
      <c r="AD53" s="119" t="s">
        <v>61</v>
      </c>
      <c r="AE53" s="119" t="s">
        <v>61</v>
      </c>
      <c r="AF53" s="119" t="s">
        <v>61</v>
      </c>
      <c r="AG53" s="119" t="s">
        <v>61</v>
      </c>
      <c r="AH53" s="119" t="s">
        <v>61</v>
      </c>
      <c r="AI53" s="119" t="s">
        <v>61</v>
      </c>
      <c r="AJ53" s="119" t="s">
        <v>61</v>
      </c>
      <c r="AK53" s="119" t="s">
        <v>61</v>
      </c>
      <c r="AL53" s="119" t="s">
        <v>61</v>
      </c>
      <c r="AM53" s="119" t="s">
        <v>61</v>
      </c>
      <c r="AN53" s="119" t="s">
        <v>61</v>
      </c>
      <c r="AO53" s="119" t="s">
        <v>61</v>
      </c>
      <c r="AP53" s="119" t="s">
        <v>61</v>
      </c>
      <c r="AQ53" s="119" t="s">
        <v>61</v>
      </c>
      <c r="AR53" s="119" t="s">
        <v>61</v>
      </c>
      <c r="AS53" s="119" t="s">
        <v>61</v>
      </c>
      <c r="AT53" s="119" t="s">
        <v>61</v>
      </c>
      <c r="AU53" s="119" t="s">
        <v>61</v>
      </c>
      <c r="AV53" s="119" t="s">
        <v>61</v>
      </c>
      <c r="AW53" s="119" t="s">
        <v>61</v>
      </c>
      <c r="AX53" s="119" t="s">
        <v>61</v>
      </c>
      <c r="AY53" s="119" t="s">
        <v>61</v>
      </c>
      <c r="AZ53" s="119" t="s">
        <v>61</v>
      </c>
      <c r="BA53" s="119" t="s">
        <v>61</v>
      </c>
      <c r="BB53" s="119" t="s">
        <v>61</v>
      </c>
      <c r="BC53" s="119" t="s">
        <v>61</v>
      </c>
      <c r="BD53" s="119" t="s">
        <v>61</v>
      </c>
      <c r="BE53" s="119" t="s">
        <v>61</v>
      </c>
      <c r="BF53" s="119" t="s">
        <v>61</v>
      </c>
      <c r="BG53" s="119" t="s">
        <v>61</v>
      </c>
      <c r="BH53" s="119" t="s">
        <v>61</v>
      </c>
      <c r="BI53" s="119" t="s">
        <v>61</v>
      </c>
      <c r="BJ53" s="119" t="s">
        <v>61</v>
      </c>
      <c r="BK53" s="119" t="s">
        <v>61</v>
      </c>
      <c r="BL53" s="119" t="s">
        <v>61</v>
      </c>
      <c r="BM53" s="119" t="s">
        <v>61</v>
      </c>
      <c r="BN53" s="119" t="s">
        <v>61</v>
      </c>
      <c r="BO53" s="119" t="s">
        <v>61</v>
      </c>
      <c r="BP53" s="119" t="s">
        <v>61</v>
      </c>
      <c r="BQ53" s="119" t="s">
        <v>61</v>
      </c>
      <c r="BR53" s="119" t="s">
        <v>61</v>
      </c>
      <c r="BS53" s="119" t="s">
        <v>61</v>
      </c>
      <c r="BT53" s="119" t="s">
        <v>61</v>
      </c>
      <c r="BU53" s="119" t="s">
        <v>61</v>
      </c>
      <c r="BV53" s="119" t="s">
        <v>61</v>
      </c>
      <c r="BW53" s="119" t="s">
        <v>61</v>
      </c>
      <c r="BX53" s="119" t="s">
        <v>61</v>
      </c>
      <c r="BY53" s="119" t="s">
        <v>61</v>
      </c>
      <c r="BZ53" s="119" t="s">
        <v>61</v>
      </c>
      <c r="CA53" s="119" t="s">
        <v>61</v>
      </c>
      <c r="CB53" s="119" t="s">
        <v>61</v>
      </c>
      <c r="CC53" s="119" t="s">
        <v>61</v>
      </c>
      <c r="CD53" s="119" t="s">
        <v>61</v>
      </c>
      <c r="CE53" s="119" t="s">
        <v>61</v>
      </c>
      <c r="CF53" s="119" t="s">
        <v>61</v>
      </c>
      <c r="CG53" s="100" t="s">
        <v>62</v>
      </c>
      <c r="CH53" s="100" t="s">
        <v>62</v>
      </c>
      <c r="CI53" s="100" t="s">
        <v>62</v>
      </c>
      <c r="CJ53" s="100" t="s">
        <v>62</v>
      </c>
      <c r="CK53" s="100" t="s">
        <v>62</v>
      </c>
      <c r="CL53" s="100" t="s">
        <v>62</v>
      </c>
      <c r="CM53" s="100" t="s">
        <v>62</v>
      </c>
      <c r="CN53" s="100" t="s">
        <v>62</v>
      </c>
      <c r="CO53" s="100" t="s">
        <v>62</v>
      </c>
      <c r="CP53" s="100" t="s">
        <v>62</v>
      </c>
      <c r="CQ53" s="100" t="s">
        <v>62</v>
      </c>
      <c r="CR53" s="100" t="s">
        <v>62</v>
      </c>
      <c r="CS53" s="100" t="s">
        <v>62</v>
      </c>
      <c r="CT53" s="100" t="s">
        <v>62</v>
      </c>
      <c r="CU53" s="100" t="s">
        <v>62</v>
      </c>
    </row>
    <row r="54" ht="15.75" customHeight="1">
      <c r="A54" s="36" t="s">
        <v>143</v>
      </c>
      <c r="B54" s="58">
        <v>25.46</v>
      </c>
      <c r="C54" s="58">
        <v>31.97</v>
      </c>
      <c r="D54" s="58">
        <v>33.99</v>
      </c>
      <c r="E54" s="58">
        <v>33.35</v>
      </c>
      <c r="F54" s="58">
        <v>26.28</v>
      </c>
      <c r="G54" s="119" t="s">
        <v>86</v>
      </c>
      <c r="H54" s="58">
        <v>37.9</v>
      </c>
      <c r="I54" s="119" t="s">
        <v>86</v>
      </c>
      <c r="J54" s="58" t="s">
        <v>86</v>
      </c>
      <c r="K54" s="58" t="s">
        <v>86</v>
      </c>
      <c r="L54" s="58" t="s">
        <v>86</v>
      </c>
      <c r="M54" s="59">
        <v>23.34</v>
      </c>
      <c r="N54" s="59">
        <v>33.77</v>
      </c>
      <c r="O54" s="58">
        <v>33.92</v>
      </c>
      <c r="P54" s="59">
        <v>26.49</v>
      </c>
      <c r="Q54" s="59">
        <v>30.73</v>
      </c>
      <c r="R54" s="58">
        <v>29.85</v>
      </c>
      <c r="S54" s="59">
        <v>29.5</v>
      </c>
      <c r="T54" s="58">
        <v>33.4</v>
      </c>
      <c r="U54" s="58">
        <v>24.8</v>
      </c>
      <c r="V54" s="59">
        <v>16.86</v>
      </c>
      <c r="W54" s="58">
        <v>17.74</v>
      </c>
      <c r="X54" s="59">
        <v>19.38</v>
      </c>
      <c r="Y54" s="66" t="s">
        <v>86</v>
      </c>
      <c r="Z54" s="66">
        <v>23.09</v>
      </c>
      <c r="AA54" s="59">
        <v>33.43</v>
      </c>
      <c r="AB54" s="66">
        <v>32.95</v>
      </c>
      <c r="AC54" s="66">
        <v>33.96</v>
      </c>
      <c r="AD54" s="59">
        <v>34.14</v>
      </c>
      <c r="AE54" s="66">
        <v>34.96</v>
      </c>
      <c r="AF54" s="59">
        <v>26.3</v>
      </c>
      <c r="AG54" s="66">
        <v>32.23</v>
      </c>
      <c r="AH54" s="66">
        <v>29.72</v>
      </c>
      <c r="AI54" s="66">
        <v>33.43</v>
      </c>
      <c r="AJ54" s="66">
        <v>32.66</v>
      </c>
      <c r="AK54" s="59">
        <v>34.0</v>
      </c>
      <c r="AL54" s="66">
        <v>31.82</v>
      </c>
      <c r="AM54" s="59" t="s">
        <v>65</v>
      </c>
      <c r="AN54" s="59">
        <v>20.52</v>
      </c>
      <c r="AO54" s="59">
        <v>29.05</v>
      </c>
      <c r="AP54" s="59">
        <v>22.33</v>
      </c>
      <c r="AQ54" s="59">
        <v>29.22</v>
      </c>
      <c r="AR54" s="59" t="s">
        <v>86</v>
      </c>
      <c r="AS54" s="59">
        <v>5.63</v>
      </c>
      <c r="AT54" s="59">
        <v>18.56</v>
      </c>
      <c r="AU54" s="59" t="s">
        <v>86</v>
      </c>
      <c r="AV54" s="136">
        <v>18.92</v>
      </c>
      <c r="AW54" s="136">
        <v>20.82</v>
      </c>
      <c r="AX54" s="59">
        <v>28.12</v>
      </c>
      <c r="AY54" s="59">
        <v>26.66</v>
      </c>
      <c r="AZ54" s="59">
        <v>33.47</v>
      </c>
      <c r="BA54" s="59">
        <v>30.0</v>
      </c>
      <c r="BB54" s="59">
        <v>30.56</v>
      </c>
      <c r="BC54" s="59">
        <v>32.1</v>
      </c>
      <c r="BD54" s="100">
        <v>37.6</v>
      </c>
      <c r="BE54" s="100">
        <v>36.02</v>
      </c>
      <c r="BF54" s="100">
        <v>31.4</v>
      </c>
      <c r="BG54" s="100">
        <v>37.86</v>
      </c>
      <c r="BH54" s="100">
        <v>36.81</v>
      </c>
      <c r="BI54" s="100">
        <v>28.23</v>
      </c>
      <c r="BJ54" s="100">
        <v>32.37</v>
      </c>
      <c r="BK54" s="100">
        <v>21.3</v>
      </c>
      <c r="BL54" s="100">
        <v>26.6</v>
      </c>
      <c r="BM54" s="100">
        <v>26.62</v>
      </c>
      <c r="BN54" s="100">
        <v>28.62</v>
      </c>
      <c r="BO54" s="100">
        <v>20.69</v>
      </c>
      <c r="BP54" s="100">
        <v>27.56</v>
      </c>
      <c r="BQ54" s="100">
        <v>27.34</v>
      </c>
      <c r="BR54" s="100">
        <v>27.37</v>
      </c>
      <c r="BS54" s="100">
        <v>27.9</v>
      </c>
      <c r="BT54" s="100">
        <v>27.5</v>
      </c>
      <c r="BU54" s="100">
        <v>29.29</v>
      </c>
      <c r="BV54" s="100">
        <v>23.72</v>
      </c>
      <c r="BW54" s="100">
        <v>33.7</v>
      </c>
      <c r="BX54" s="100">
        <v>26.28</v>
      </c>
      <c r="BY54" s="100">
        <v>24.68</v>
      </c>
      <c r="BZ54" s="100">
        <v>24.42</v>
      </c>
      <c r="CA54" s="100">
        <v>30.98</v>
      </c>
      <c r="CB54" s="100">
        <v>33.92</v>
      </c>
      <c r="CC54" s="100">
        <v>91.17</v>
      </c>
      <c r="CD54" s="100">
        <v>87.89</v>
      </c>
      <c r="CE54" s="100" t="s">
        <v>61</v>
      </c>
      <c r="CF54" s="100" t="s">
        <v>61</v>
      </c>
      <c r="CG54" s="100" t="s">
        <v>62</v>
      </c>
      <c r="CH54" s="100" t="s">
        <v>65</v>
      </c>
      <c r="CI54" s="100" t="s">
        <v>62</v>
      </c>
      <c r="CJ54" s="100" t="s">
        <v>62</v>
      </c>
      <c r="CK54" s="100" t="s">
        <v>144</v>
      </c>
      <c r="CL54" s="100" t="s">
        <v>62</v>
      </c>
      <c r="CM54" s="100" t="s">
        <v>144</v>
      </c>
      <c r="CN54" s="100">
        <v>83.0</v>
      </c>
      <c r="CO54" s="100">
        <v>83.0</v>
      </c>
      <c r="CP54" s="100" t="s">
        <v>62</v>
      </c>
      <c r="CQ54" s="100" t="s">
        <v>62</v>
      </c>
      <c r="CR54" s="100" t="s">
        <v>62</v>
      </c>
      <c r="CS54" s="100" t="s">
        <v>62</v>
      </c>
      <c r="CT54" s="100" t="s">
        <v>62</v>
      </c>
      <c r="CU54" s="100" t="s">
        <v>62</v>
      </c>
    </row>
    <row r="55" ht="15.75" customHeight="1">
      <c r="A55" s="117" t="s">
        <v>145</v>
      </c>
      <c r="B55" s="119" t="s">
        <v>8</v>
      </c>
      <c r="C55" s="58" t="s">
        <v>8</v>
      </c>
      <c r="D55" s="58" t="s">
        <v>8</v>
      </c>
      <c r="E55" s="58" t="s">
        <v>8</v>
      </c>
      <c r="F55" s="119" t="s">
        <v>8</v>
      </c>
      <c r="G55" s="119" t="s">
        <v>8</v>
      </c>
      <c r="H55" s="119" t="s">
        <v>8</v>
      </c>
      <c r="I55" s="119" t="s">
        <v>8</v>
      </c>
      <c r="J55" s="58" t="s">
        <v>8</v>
      </c>
      <c r="K55" s="58" t="s">
        <v>8</v>
      </c>
      <c r="L55" s="58" t="s">
        <v>8</v>
      </c>
      <c r="M55" s="50" t="s">
        <v>8</v>
      </c>
      <c r="N55" s="50" t="s">
        <v>8</v>
      </c>
      <c r="O55" s="58" t="s">
        <v>8</v>
      </c>
      <c r="P55" s="50" t="s">
        <v>8</v>
      </c>
      <c r="Q55" s="50" t="s">
        <v>8</v>
      </c>
      <c r="R55" s="58" t="s">
        <v>8</v>
      </c>
      <c r="S55" s="50" t="s">
        <v>8</v>
      </c>
      <c r="T55" s="57" t="s">
        <v>8</v>
      </c>
      <c r="U55" s="57" t="s">
        <v>8</v>
      </c>
      <c r="V55" s="50" t="s">
        <v>8</v>
      </c>
      <c r="W55" s="57" t="s">
        <v>8</v>
      </c>
      <c r="X55" s="50" t="s">
        <v>8</v>
      </c>
      <c r="Y55" s="64" t="s">
        <v>8</v>
      </c>
      <c r="Z55" s="64" t="s">
        <v>8</v>
      </c>
      <c r="AA55" s="50" t="s">
        <v>8</v>
      </c>
      <c r="AB55" s="64" t="s">
        <v>8</v>
      </c>
      <c r="AC55" s="64" t="s">
        <v>8</v>
      </c>
      <c r="AD55" s="50" t="s">
        <v>8</v>
      </c>
      <c r="AE55" s="64" t="s">
        <v>8</v>
      </c>
      <c r="AF55" s="50" t="s">
        <v>8</v>
      </c>
      <c r="AG55" s="64" t="s">
        <v>8</v>
      </c>
      <c r="AH55" s="64" t="s">
        <v>8</v>
      </c>
      <c r="AI55" s="64" t="s">
        <v>8</v>
      </c>
      <c r="AJ55" s="64" t="s">
        <v>8</v>
      </c>
      <c r="AK55" s="50" t="s">
        <v>8</v>
      </c>
      <c r="AL55" s="64" t="s">
        <v>8</v>
      </c>
      <c r="AM55" s="50" t="s">
        <v>8</v>
      </c>
      <c r="AN55" s="50" t="s">
        <v>8</v>
      </c>
      <c r="AO55" s="50" t="s">
        <v>8</v>
      </c>
      <c r="AP55" s="50" t="s">
        <v>8</v>
      </c>
      <c r="AQ55" s="50" t="s">
        <v>8</v>
      </c>
      <c r="AR55" s="50" t="s">
        <v>8</v>
      </c>
      <c r="AS55" s="50" t="s">
        <v>8</v>
      </c>
      <c r="AT55" s="50" t="s">
        <v>8</v>
      </c>
      <c r="AU55" s="50" t="s">
        <v>8</v>
      </c>
      <c r="AV55" s="100" t="s">
        <v>8</v>
      </c>
      <c r="AW55" s="100" t="s">
        <v>8</v>
      </c>
      <c r="AX55" s="50" t="s">
        <v>8</v>
      </c>
      <c r="AY55" s="50" t="s">
        <v>8</v>
      </c>
      <c r="AZ55" s="50" t="s">
        <v>8</v>
      </c>
      <c r="BA55" s="50" t="s">
        <v>8</v>
      </c>
      <c r="BB55" s="50" t="s">
        <v>8</v>
      </c>
      <c r="BC55" s="50" t="s">
        <v>8</v>
      </c>
      <c r="BD55" s="100" t="s">
        <v>8</v>
      </c>
      <c r="BE55" s="100" t="s">
        <v>8</v>
      </c>
      <c r="BF55" s="100" t="s">
        <v>8</v>
      </c>
      <c r="BG55" s="100" t="s">
        <v>8</v>
      </c>
      <c r="BH55" s="100" t="s">
        <v>8</v>
      </c>
      <c r="BI55" s="100" t="s">
        <v>8</v>
      </c>
      <c r="BJ55" s="100" t="s">
        <v>8</v>
      </c>
      <c r="BK55" s="100" t="s">
        <v>8</v>
      </c>
      <c r="BL55" s="100" t="s">
        <v>8</v>
      </c>
      <c r="BM55" s="100" t="s">
        <v>8</v>
      </c>
      <c r="BN55" s="100" t="s">
        <v>8</v>
      </c>
      <c r="BO55" s="100" t="s">
        <v>8</v>
      </c>
      <c r="BP55" s="100" t="s">
        <v>8</v>
      </c>
      <c r="BQ55" s="100" t="s">
        <v>8</v>
      </c>
      <c r="BR55" s="100" t="s">
        <v>8</v>
      </c>
      <c r="BS55" s="100" t="s">
        <v>8</v>
      </c>
      <c r="BT55" s="100" t="s">
        <v>8</v>
      </c>
      <c r="BU55" s="100" t="s">
        <v>8</v>
      </c>
      <c r="BV55" s="100" t="s">
        <v>8</v>
      </c>
      <c r="BW55" s="100" t="s">
        <v>8</v>
      </c>
      <c r="BX55" s="100" t="s">
        <v>8</v>
      </c>
      <c r="BY55" s="100" t="s">
        <v>8</v>
      </c>
      <c r="BZ55" s="100" t="s">
        <v>8</v>
      </c>
      <c r="CA55" s="100" t="s">
        <v>8</v>
      </c>
      <c r="CB55" s="100" t="s">
        <v>8</v>
      </c>
      <c r="CC55" s="100" t="s">
        <v>8</v>
      </c>
      <c r="CD55" s="100" t="s">
        <v>8</v>
      </c>
      <c r="CE55" s="100" t="s">
        <v>8</v>
      </c>
      <c r="CF55" s="100" t="s">
        <v>8</v>
      </c>
      <c r="CG55" s="100" t="s">
        <v>81</v>
      </c>
      <c r="CH55" s="100" t="s">
        <v>81</v>
      </c>
      <c r="CI55" s="100" t="s">
        <v>81</v>
      </c>
      <c r="CJ55" s="100" t="s">
        <v>81</v>
      </c>
      <c r="CK55" s="100" t="s">
        <v>81</v>
      </c>
      <c r="CL55" s="100" t="s">
        <v>81</v>
      </c>
      <c r="CM55" s="100" t="s">
        <v>81</v>
      </c>
      <c r="CN55" s="100" t="s">
        <v>81</v>
      </c>
      <c r="CO55" s="100" t="s">
        <v>81</v>
      </c>
      <c r="CP55" s="100" t="s">
        <v>81</v>
      </c>
      <c r="CQ55" s="100" t="s">
        <v>81</v>
      </c>
      <c r="CR55" s="100" t="s">
        <v>81</v>
      </c>
      <c r="CS55" s="100" t="s">
        <v>81</v>
      </c>
      <c r="CT55" s="100" t="s">
        <v>81</v>
      </c>
      <c r="CU55" s="100" t="s">
        <v>81</v>
      </c>
    </row>
    <row r="56" ht="15.75" customHeight="1">
      <c r="A56" s="117" t="s">
        <v>146</v>
      </c>
      <c r="B56" s="119" t="s">
        <v>8</v>
      </c>
      <c r="C56" s="58" t="s">
        <v>8</v>
      </c>
      <c r="D56" s="58" t="s">
        <v>8</v>
      </c>
      <c r="E56" s="58" t="s">
        <v>8</v>
      </c>
      <c r="F56" s="119" t="s">
        <v>8</v>
      </c>
      <c r="G56" s="119" t="s">
        <v>8</v>
      </c>
      <c r="H56" s="119" t="s">
        <v>8</v>
      </c>
      <c r="I56" s="119" t="s">
        <v>8</v>
      </c>
      <c r="J56" s="58" t="s">
        <v>8</v>
      </c>
      <c r="K56" s="58" t="s">
        <v>8</v>
      </c>
      <c r="L56" s="58" t="s">
        <v>8</v>
      </c>
      <c r="M56" s="50" t="s">
        <v>8</v>
      </c>
      <c r="N56" s="50" t="s">
        <v>8</v>
      </c>
      <c r="O56" s="58" t="s">
        <v>8</v>
      </c>
      <c r="P56" s="50" t="s">
        <v>8</v>
      </c>
      <c r="Q56" s="50" t="s">
        <v>8</v>
      </c>
      <c r="R56" s="58" t="s">
        <v>8</v>
      </c>
      <c r="S56" s="50" t="s">
        <v>8</v>
      </c>
      <c r="T56" s="57" t="s">
        <v>8</v>
      </c>
      <c r="U56" s="57" t="s">
        <v>8</v>
      </c>
      <c r="V56" s="50" t="s">
        <v>8</v>
      </c>
      <c r="W56" s="57" t="s">
        <v>8</v>
      </c>
      <c r="X56" s="50" t="s">
        <v>8</v>
      </c>
      <c r="Y56" s="64" t="s">
        <v>8</v>
      </c>
      <c r="Z56" s="64" t="s">
        <v>8</v>
      </c>
      <c r="AA56" s="50" t="s">
        <v>8</v>
      </c>
      <c r="AB56" s="64" t="s">
        <v>8</v>
      </c>
      <c r="AC56" s="64" t="s">
        <v>8</v>
      </c>
      <c r="AD56" s="50" t="s">
        <v>8</v>
      </c>
      <c r="AE56" s="64" t="s">
        <v>8</v>
      </c>
      <c r="AF56" s="50" t="s">
        <v>8</v>
      </c>
      <c r="AG56" s="64" t="s">
        <v>8</v>
      </c>
      <c r="AH56" s="64" t="s">
        <v>8</v>
      </c>
      <c r="AI56" s="64" t="s">
        <v>8</v>
      </c>
      <c r="AJ56" s="64" t="s">
        <v>8</v>
      </c>
      <c r="AK56" s="50" t="s">
        <v>8</v>
      </c>
      <c r="AL56" s="64" t="s">
        <v>8</v>
      </c>
      <c r="AM56" s="50" t="s">
        <v>8</v>
      </c>
      <c r="AN56" s="50" t="s">
        <v>8</v>
      </c>
      <c r="AO56" s="50" t="s">
        <v>8</v>
      </c>
      <c r="AP56" s="50" t="s">
        <v>8</v>
      </c>
      <c r="AQ56" s="50" t="s">
        <v>8</v>
      </c>
      <c r="AR56" s="50" t="s">
        <v>8</v>
      </c>
      <c r="AS56" s="50" t="s">
        <v>8</v>
      </c>
      <c r="AT56" s="50" t="s">
        <v>8</v>
      </c>
      <c r="AU56" s="50" t="s">
        <v>8</v>
      </c>
      <c r="AV56" s="100" t="s">
        <v>8</v>
      </c>
      <c r="AW56" s="100" t="s">
        <v>8</v>
      </c>
      <c r="AX56" s="50" t="s">
        <v>8</v>
      </c>
      <c r="AY56" s="50" t="s">
        <v>8</v>
      </c>
      <c r="AZ56" s="50" t="s">
        <v>8</v>
      </c>
      <c r="BA56" s="50" t="s">
        <v>8</v>
      </c>
      <c r="BB56" s="50" t="s">
        <v>8</v>
      </c>
      <c r="BC56" s="50" t="s">
        <v>8</v>
      </c>
      <c r="BD56" s="100" t="s">
        <v>8</v>
      </c>
      <c r="BE56" s="100" t="s">
        <v>8</v>
      </c>
      <c r="BF56" s="100" t="s">
        <v>8</v>
      </c>
      <c r="BG56" s="100" t="s">
        <v>8</v>
      </c>
      <c r="BH56" s="100" t="s">
        <v>8</v>
      </c>
      <c r="BI56" s="100" t="s">
        <v>8</v>
      </c>
      <c r="BJ56" s="100" t="s">
        <v>8</v>
      </c>
      <c r="BK56" s="100" t="s">
        <v>8</v>
      </c>
      <c r="BL56" s="100" t="s">
        <v>8</v>
      </c>
      <c r="BM56" s="100" t="s">
        <v>8</v>
      </c>
      <c r="BN56" s="100" t="s">
        <v>8</v>
      </c>
      <c r="BO56" s="100" t="s">
        <v>8</v>
      </c>
      <c r="BP56" s="100" t="s">
        <v>8</v>
      </c>
      <c r="BQ56" s="100" t="s">
        <v>8</v>
      </c>
      <c r="BR56" s="100" t="s">
        <v>8</v>
      </c>
      <c r="BS56" s="100" t="s">
        <v>8</v>
      </c>
      <c r="BT56" s="100" t="s">
        <v>8</v>
      </c>
      <c r="BU56" s="100" t="s">
        <v>8</v>
      </c>
      <c r="BV56" s="100" t="s">
        <v>8</v>
      </c>
      <c r="BW56" s="100" t="s">
        <v>8</v>
      </c>
      <c r="BX56" s="100" t="s">
        <v>8</v>
      </c>
      <c r="BY56" s="100" t="s">
        <v>8</v>
      </c>
      <c r="BZ56" s="100" t="s">
        <v>8</v>
      </c>
      <c r="CA56" s="100" t="s">
        <v>8</v>
      </c>
      <c r="CB56" s="100" t="s">
        <v>8</v>
      </c>
      <c r="CC56" s="100" t="s">
        <v>8</v>
      </c>
      <c r="CD56" s="100" t="s">
        <v>8</v>
      </c>
      <c r="CE56" s="100" t="s">
        <v>8</v>
      </c>
      <c r="CF56" s="100" t="s">
        <v>8</v>
      </c>
      <c r="CG56" s="100" t="s">
        <v>81</v>
      </c>
      <c r="CH56" s="100" t="s">
        <v>81</v>
      </c>
      <c r="CI56" s="100" t="s">
        <v>81</v>
      </c>
      <c r="CJ56" s="100" t="s">
        <v>81</v>
      </c>
      <c r="CK56" s="100" t="s">
        <v>81</v>
      </c>
      <c r="CL56" s="100" t="s">
        <v>81</v>
      </c>
      <c r="CM56" s="100" t="s">
        <v>81</v>
      </c>
      <c r="CN56" s="100" t="s">
        <v>81</v>
      </c>
      <c r="CO56" s="100" t="s">
        <v>81</v>
      </c>
      <c r="CP56" s="100" t="s">
        <v>81</v>
      </c>
      <c r="CQ56" s="100" t="s">
        <v>81</v>
      </c>
      <c r="CR56" s="100" t="s">
        <v>81</v>
      </c>
      <c r="CS56" s="100" t="s">
        <v>81</v>
      </c>
      <c r="CT56" s="100" t="s">
        <v>81</v>
      </c>
      <c r="CU56" s="100" t="s">
        <v>81</v>
      </c>
    </row>
    <row r="57" ht="15.75" customHeight="1">
      <c r="A57" s="117" t="s">
        <v>147</v>
      </c>
      <c r="B57" s="119" t="s">
        <v>61</v>
      </c>
      <c r="C57" s="58" t="s">
        <v>61</v>
      </c>
      <c r="D57" s="58" t="s">
        <v>61</v>
      </c>
      <c r="E57" s="58" t="s">
        <v>61</v>
      </c>
      <c r="F57" s="119" t="s">
        <v>61</v>
      </c>
      <c r="G57" s="119" t="s">
        <v>61</v>
      </c>
      <c r="H57" s="119" t="s">
        <v>61</v>
      </c>
      <c r="I57" s="119" t="s">
        <v>61</v>
      </c>
      <c r="J57" s="58" t="s">
        <v>61</v>
      </c>
      <c r="K57" s="58" t="s">
        <v>61</v>
      </c>
      <c r="L57" s="58" t="s">
        <v>61</v>
      </c>
      <c r="M57" s="50" t="s">
        <v>61</v>
      </c>
      <c r="N57" s="50" t="s">
        <v>61</v>
      </c>
      <c r="O57" s="58" t="s">
        <v>61</v>
      </c>
      <c r="P57" s="50" t="s">
        <v>61</v>
      </c>
      <c r="Q57" s="50" t="s">
        <v>61</v>
      </c>
      <c r="R57" s="58" t="s">
        <v>61</v>
      </c>
      <c r="S57" s="50" t="s">
        <v>61</v>
      </c>
      <c r="T57" s="57" t="s">
        <v>61</v>
      </c>
      <c r="U57" s="57" t="s">
        <v>61</v>
      </c>
      <c r="V57" s="50" t="s">
        <v>61</v>
      </c>
      <c r="W57" s="57" t="s">
        <v>61</v>
      </c>
      <c r="X57" s="50" t="s">
        <v>61</v>
      </c>
      <c r="Y57" s="64" t="s">
        <v>61</v>
      </c>
      <c r="Z57" s="64" t="s">
        <v>61</v>
      </c>
      <c r="AA57" s="50" t="s">
        <v>61</v>
      </c>
      <c r="AB57" s="64" t="s">
        <v>61</v>
      </c>
      <c r="AC57" s="64" t="s">
        <v>61</v>
      </c>
      <c r="AD57" s="50" t="s">
        <v>61</v>
      </c>
      <c r="AE57" s="64" t="s">
        <v>61</v>
      </c>
      <c r="AF57" s="50" t="s">
        <v>61</v>
      </c>
      <c r="AG57" s="64" t="s">
        <v>61</v>
      </c>
      <c r="AH57" s="64" t="s">
        <v>61</v>
      </c>
      <c r="AI57" s="64" t="s">
        <v>61</v>
      </c>
      <c r="AJ57" s="64" t="s">
        <v>61</v>
      </c>
      <c r="AK57" s="50" t="s">
        <v>61</v>
      </c>
      <c r="AL57" s="64" t="s">
        <v>61</v>
      </c>
      <c r="AM57" s="50" t="s">
        <v>61</v>
      </c>
      <c r="AN57" s="50" t="s">
        <v>61</v>
      </c>
      <c r="AO57" s="50" t="s">
        <v>61</v>
      </c>
      <c r="AP57" s="50" t="s">
        <v>61</v>
      </c>
      <c r="AQ57" s="50" t="s">
        <v>61</v>
      </c>
      <c r="AR57" s="50" t="s">
        <v>61</v>
      </c>
      <c r="AS57" s="50" t="s">
        <v>61</v>
      </c>
      <c r="AT57" s="50" t="s">
        <v>61</v>
      </c>
      <c r="AU57" s="50" t="s">
        <v>61</v>
      </c>
      <c r="AV57" s="100" t="s">
        <v>61</v>
      </c>
      <c r="AW57" s="100" t="s">
        <v>61</v>
      </c>
      <c r="AX57" s="50" t="s">
        <v>61</v>
      </c>
      <c r="AY57" s="50" t="s">
        <v>61</v>
      </c>
      <c r="AZ57" s="50" t="s">
        <v>61</v>
      </c>
      <c r="BA57" s="50" t="s">
        <v>61</v>
      </c>
      <c r="BB57" s="50" t="s">
        <v>61</v>
      </c>
      <c r="BC57" s="50" t="s">
        <v>61</v>
      </c>
      <c r="BD57" s="100" t="s">
        <v>61</v>
      </c>
      <c r="BE57" s="100" t="s">
        <v>61</v>
      </c>
      <c r="BF57" s="100" t="s">
        <v>61</v>
      </c>
      <c r="BG57" s="100" t="s">
        <v>61</v>
      </c>
      <c r="BH57" s="100" t="s">
        <v>61</v>
      </c>
      <c r="BI57" s="100" t="s">
        <v>61</v>
      </c>
      <c r="BJ57" s="100" t="s">
        <v>61</v>
      </c>
      <c r="BK57" s="100" t="s">
        <v>61</v>
      </c>
      <c r="BL57" s="100" t="s">
        <v>61</v>
      </c>
      <c r="BM57" s="100" t="s">
        <v>61</v>
      </c>
      <c r="BN57" s="100" t="s">
        <v>61</v>
      </c>
      <c r="BO57" s="100" t="s">
        <v>61</v>
      </c>
      <c r="BP57" s="100" t="s">
        <v>61</v>
      </c>
      <c r="BQ57" s="100" t="s">
        <v>61</v>
      </c>
      <c r="BR57" s="100" t="s">
        <v>61</v>
      </c>
      <c r="BS57" s="100" t="s">
        <v>61</v>
      </c>
      <c r="BT57" s="100" t="s">
        <v>61</v>
      </c>
      <c r="BU57" s="100" t="s">
        <v>61</v>
      </c>
      <c r="BV57" s="100" t="s">
        <v>61</v>
      </c>
      <c r="BW57" s="100" t="s">
        <v>61</v>
      </c>
      <c r="BX57" s="100" t="s">
        <v>61</v>
      </c>
      <c r="BY57" s="100" t="s">
        <v>61</v>
      </c>
      <c r="BZ57" s="100" t="s">
        <v>61</v>
      </c>
      <c r="CA57" s="100" t="s">
        <v>61</v>
      </c>
      <c r="CB57" s="100" t="s">
        <v>61</v>
      </c>
      <c r="CC57" s="100" t="s">
        <v>61</v>
      </c>
      <c r="CD57" s="100" t="s">
        <v>61</v>
      </c>
      <c r="CE57" s="100" t="s">
        <v>61</v>
      </c>
      <c r="CF57" s="100" t="s">
        <v>61</v>
      </c>
      <c r="CG57" s="100" t="s">
        <v>62</v>
      </c>
      <c r="CH57" s="100" t="s">
        <v>62</v>
      </c>
      <c r="CI57" s="100" t="s">
        <v>62</v>
      </c>
      <c r="CJ57" s="100" t="s">
        <v>62</v>
      </c>
      <c r="CK57" s="100" t="s">
        <v>62</v>
      </c>
      <c r="CL57" s="100" t="s">
        <v>62</v>
      </c>
      <c r="CM57" s="100" t="s">
        <v>62</v>
      </c>
      <c r="CN57" s="100" t="s">
        <v>62</v>
      </c>
      <c r="CO57" s="100" t="s">
        <v>148</v>
      </c>
      <c r="CP57" s="100" t="s">
        <v>62</v>
      </c>
      <c r="CQ57" s="100" t="s">
        <v>62</v>
      </c>
      <c r="CR57" s="100" t="s">
        <v>62</v>
      </c>
      <c r="CS57" s="100" t="s">
        <v>62</v>
      </c>
      <c r="CT57" s="100" t="s">
        <v>62</v>
      </c>
      <c r="CU57" s="100" t="s">
        <v>149</v>
      </c>
    </row>
    <row r="58" ht="15.75" customHeight="1">
      <c r="A58" s="117" t="s">
        <v>150</v>
      </c>
      <c r="B58" s="119" t="s">
        <v>8</v>
      </c>
      <c r="C58" s="58" t="s">
        <v>8</v>
      </c>
      <c r="D58" s="58" t="s">
        <v>8</v>
      </c>
      <c r="E58" s="58" t="s">
        <v>8</v>
      </c>
      <c r="F58" s="119" t="s">
        <v>8</v>
      </c>
      <c r="G58" s="119" t="s">
        <v>8</v>
      </c>
      <c r="H58" s="119" t="s">
        <v>8</v>
      </c>
      <c r="I58" s="119" t="s">
        <v>8</v>
      </c>
      <c r="J58" s="58" t="s">
        <v>8</v>
      </c>
      <c r="K58" s="58" t="s">
        <v>8</v>
      </c>
      <c r="L58" s="58" t="s">
        <v>8</v>
      </c>
      <c r="M58" s="50" t="s">
        <v>8</v>
      </c>
      <c r="N58" s="50" t="s">
        <v>8</v>
      </c>
      <c r="O58" s="58" t="s">
        <v>8</v>
      </c>
      <c r="P58" s="50" t="s">
        <v>8</v>
      </c>
      <c r="Q58" s="50" t="s">
        <v>8</v>
      </c>
      <c r="R58" s="58" t="s">
        <v>8</v>
      </c>
      <c r="S58" s="50" t="s">
        <v>8</v>
      </c>
      <c r="T58" s="57" t="s">
        <v>8</v>
      </c>
      <c r="U58" s="57" t="s">
        <v>8</v>
      </c>
      <c r="V58" s="50" t="s">
        <v>8</v>
      </c>
      <c r="W58" s="57" t="s">
        <v>8</v>
      </c>
      <c r="X58" s="50" t="s">
        <v>8</v>
      </c>
      <c r="Y58" s="64" t="s">
        <v>8</v>
      </c>
      <c r="Z58" s="64" t="s">
        <v>8</v>
      </c>
      <c r="AA58" s="50" t="s">
        <v>8</v>
      </c>
      <c r="AB58" s="64" t="s">
        <v>8</v>
      </c>
      <c r="AC58" s="64" t="s">
        <v>8</v>
      </c>
      <c r="AD58" s="50" t="s">
        <v>8</v>
      </c>
      <c r="AE58" s="64" t="s">
        <v>8</v>
      </c>
      <c r="AF58" s="50" t="s">
        <v>8</v>
      </c>
      <c r="AG58" s="64" t="s">
        <v>8</v>
      </c>
      <c r="AH58" s="64" t="s">
        <v>8</v>
      </c>
      <c r="AI58" s="64" t="s">
        <v>8</v>
      </c>
      <c r="AJ58" s="64" t="s">
        <v>8</v>
      </c>
      <c r="AK58" s="50" t="s">
        <v>8</v>
      </c>
      <c r="AL58" s="64" t="s">
        <v>8</v>
      </c>
      <c r="AM58" s="50" t="s">
        <v>8</v>
      </c>
      <c r="AN58" s="50" t="s">
        <v>8</v>
      </c>
      <c r="AO58" s="50" t="s">
        <v>8</v>
      </c>
      <c r="AP58" s="50" t="s">
        <v>8</v>
      </c>
      <c r="AQ58" s="50" t="s">
        <v>8</v>
      </c>
      <c r="AR58" s="50" t="s">
        <v>8</v>
      </c>
      <c r="AS58" s="50" t="s">
        <v>8</v>
      </c>
      <c r="AT58" s="50" t="s">
        <v>8</v>
      </c>
      <c r="AU58" s="50" t="s">
        <v>8</v>
      </c>
      <c r="AV58" s="100" t="s">
        <v>8</v>
      </c>
      <c r="AW58" s="100" t="s">
        <v>8</v>
      </c>
      <c r="AX58" s="50" t="s">
        <v>8</v>
      </c>
      <c r="AY58" s="50" t="s">
        <v>8</v>
      </c>
      <c r="AZ58" s="50" t="s">
        <v>8</v>
      </c>
      <c r="BA58" s="50" t="s">
        <v>8</v>
      </c>
      <c r="BB58" s="50" t="s">
        <v>8</v>
      </c>
      <c r="BC58" s="50" t="s">
        <v>8</v>
      </c>
      <c r="BD58" s="100" t="s">
        <v>8</v>
      </c>
      <c r="BE58" s="100" t="s">
        <v>8</v>
      </c>
      <c r="BF58" s="100" t="s">
        <v>8</v>
      </c>
      <c r="BG58" s="100" t="s">
        <v>8</v>
      </c>
      <c r="BH58" s="100" t="s">
        <v>8</v>
      </c>
      <c r="BI58" s="100" t="s">
        <v>8</v>
      </c>
      <c r="BJ58" s="100" t="s">
        <v>8</v>
      </c>
      <c r="BK58" s="100" t="s">
        <v>8</v>
      </c>
      <c r="BL58" s="100" t="s">
        <v>8</v>
      </c>
      <c r="BM58" s="100" t="s">
        <v>8</v>
      </c>
      <c r="BN58" s="100" t="s">
        <v>8</v>
      </c>
      <c r="BO58" s="100" t="s">
        <v>8</v>
      </c>
      <c r="BP58" s="100" t="s">
        <v>8</v>
      </c>
      <c r="BQ58" s="100" t="s">
        <v>8</v>
      </c>
      <c r="BR58" s="100" t="s">
        <v>8</v>
      </c>
      <c r="BS58" s="100" t="s">
        <v>8</v>
      </c>
      <c r="BT58" s="100" t="s">
        <v>8</v>
      </c>
      <c r="BU58" s="100" t="s">
        <v>8</v>
      </c>
      <c r="BV58" s="100" t="s">
        <v>8</v>
      </c>
      <c r="BW58" s="100" t="s">
        <v>8</v>
      </c>
      <c r="BX58" s="100" t="s">
        <v>8</v>
      </c>
      <c r="BY58" s="100" t="s">
        <v>8</v>
      </c>
      <c r="BZ58" s="100" t="s">
        <v>8</v>
      </c>
      <c r="CA58" s="100" t="s">
        <v>8</v>
      </c>
      <c r="CB58" s="100" t="s">
        <v>8</v>
      </c>
      <c r="CC58" s="100" t="s">
        <v>8</v>
      </c>
      <c r="CD58" s="100" t="s">
        <v>8</v>
      </c>
      <c r="CE58" s="100" t="s">
        <v>8</v>
      </c>
      <c r="CF58" s="100" t="s">
        <v>8</v>
      </c>
      <c r="CG58" s="100" t="s">
        <v>81</v>
      </c>
      <c r="CH58" s="100" t="s">
        <v>81</v>
      </c>
      <c r="CI58" s="100" t="s">
        <v>81</v>
      </c>
      <c r="CJ58" s="100" t="s">
        <v>81</v>
      </c>
      <c r="CK58" s="100" t="s">
        <v>81</v>
      </c>
      <c r="CL58" s="100" t="s">
        <v>81</v>
      </c>
      <c r="CM58" s="100" t="s">
        <v>81</v>
      </c>
      <c r="CN58" s="100" t="s">
        <v>81</v>
      </c>
      <c r="CO58" s="100" t="s">
        <v>81</v>
      </c>
      <c r="CP58" s="100" t="s">
        <v>81</v>
      </c>
      <c r="CQ58" s="100" t="s">
        <v>81</v>
      </c>
      <c r="CR58" s="100" t="s">
        <v>81</v>
      </c>
      <c r="CS58" s="100" t="s">
        <v>81</v>
      </c>
      <c r="CT58" s="100" t="s">
        <v>81</v>
      </c>
      <c r="CU58" s="100" t="s">
        <v>81</v>
      </c>
    </row>
    <row r="59" ht="15.75" customHeight="1">
      <c r="A59" s="117" t="s">
        <v>151</v>
      </c>
      <c r="B59" s="119" t="s">
        <v>8</v>
      </c>
      <c r="C59" s="58" t="s">
        <v>8</v>
      </c>
      <c r="D59" s="58" t="s">
        <v>8</v>
      </c>
      <c r="E59" s="58" t="s">
        <v>8</v>
      </c>
      <c r="F59" s="119" t="s">
        <v>8</v>
      </c>
      <c r="G59" s="119" t="s">
        <v>8</v>
      </c>
      <c r="H59" s="119" t="s">
        <v>8</v>
      </c>
      <c r="I59" s="119" t="s">
        <v>8</v>
      </c>
      <c r="J59" s="58" t="s">
        <v>8</v>
      </c>
      <c r="K59" s="58" t="s">
        <v>8</v>
      </c>
      <c r="L59" s="58" t="s">
        <v>8</v>
      </c>
      <c r="M59" s="50" t="s">
        <v>8</v>
      </c>
      <c r="N59" s="50" t="s">
        <v>8</v>
      </c>
      <c r="O59" s="58" t="s">
        <v>8</v>
      </c>
      <c r="P59" s="50" t="s">
        <v>8</v>
      </c>
      <c r="Q59" s="50" t="s">
        <v>8</v>
      </c>
      <c r="R59" s="58" t="s">
        <v>8</v>
      </c>
      <c r="S59" s="50" t="s">
        <v>8</v>
      </c>
      <c r="T59" s="57" t="s">
        <v>8</v>
      </c>
      <c r="U59" s="57" t="s">
        <v>8</v>
      </c>
      <c r="V59" s="50" t="s">
        <v>8</v>
      </c>
      <c r="W59" s="57" t="s">
        <v>8</v>
      </c>
      <c r="X59" s="50" t="s">
        <v>8</v>
      </c>
      <c r="Y59" s="64" t="s">
        <v>8</v>
      </c>
      <c r="Z59" s="64" t="s">
        <v>8</v>
      </c>
      <c r="AA59" s="50" t="s">
        <v>8</v>
      </c>
      <c r="AB59" s="64" t="s">
        <v>8</v>
      </c>
      <c r="AC59" s="64" t="s">
        <v>8</v>
      </c>
      <c r="AD59" s="50" t="s">
        <v>8</v>
      </c>
      <c r="AE59" s="64" t="s">
        <v>8</v>
      </c>
      <c r="AF59" s="50" t="s">
        <v>8</v>
      </c>
      <c r="AG59" s="64" t="s">
        <v>8</v>
      </c>
      <c r="AH59" s="64" t="s">
        <v>8</v>
      </c>
      <c r="AI59" s="64" t="s">
        <v>8</v>
      </c>
      <c r="AJ59" s="64" t="s">
        <v>8</v>
      </c>
      <c r="AK59" s="50" t="s">
        <v>8</v>
      </c>
      <c r="AL59" s="64" t="s">
        <v>8</v>
      </c>
      <c r="AM59" s="50" t="s">
        <v>8</v>
      </c>
      <c r="AN59" s="50" t="s">
        <v>8</v>
      </c>
      <c r="AO59" s="50" t="s">
        <v>8</v>
      </c>
      <c r="AP59" s="50" t="s">
        <v>8</v>
      </c>
      <c r="AQ59" s="50" t="s">
        <v>8</v>
      </c>
      <c r="AR59" s="50" t="s">
        <v>8</v>
      </c>
      <c r="AS59" s="50" t="s">
        <v>8</v>
      </c>
      <c r="AT59" s="50" t="s">
        <v>8</v>
      </c>
      <c r="AU59" s="50" t="s">
        <v>8</v>
      </c>
      <c r="AV59" s="100" t="s">
        <v>8</v>
      </c>
      <c r="AW59" s="100" t="s">
        <v>8</v>
      </c>
      <c r="AX59" s="50" t="s">
        <v>8</v>
      </c>
      <c r="AY59" s="50" t="s">
        <v>8</v>
      </c>
      <c r="AZ59" s="50" t="s">
        <v>8</v>
      </c>
      <c r="BA59" s="50" t="s">
        <v>8</v>
      </c>
      <c r="BB59" s="50" t="s">
        <v>8</v>
      </c>
      <c r="BC59" s="50" t="s">
        <v>8</v>
      </c>
      <c r="BD59" s="100" t="s">
        <v>8</v>
      </c>
      <c r="BE59" s="100" t="s">
        <v>8</v>
      </c>
      <c r="BF59" s="100" t="s">
        <v>8</v>
      </c>
      <c r="BG59" s="100" t="s">
        <v>8</v>
      </c>
      <c r="BH59" s="100" t="s">
        <v>8</v>
      </c>
      <c r="BI59" s="100" t="s">
        <v>8</v>
      </c>
      <c r="BJ59" s="100" t="s">
        <v>8</v>
      </c>
      <c r="BK59" s="100" t="s">
        <v>8</v>
      </c>
      <c r="BL59" s="100" t="s">
        <v>8</v>
      </c>
      <c r="BM59" s="100" t="s">
        <v>8</v>
      </c>
      <c r="BN59" s="100" t="s">
        <v>8</v>
      </c>
      <c r="BO59" s="100" t="s">
        <v>8</v>
      </c>
      <c r="BP59" s="100" t="s">
        <v>8</v>
      </c>
      <c r="BQ59" s="100" t="s">
        <v>8</v>
      </c>
      <c r="BR59" s="100" t="s">
        <v>8</v>
      </c>
      <c r="BS59" s="100" t="s">
        <v>8</v>
      </c>
      <c r="BT59" s="100" t="s">
        <v>8</v>
      </c>
      <c r="BU59" s="100" t="s">
        <v>8</v>
      </c>
      <c r="BV59" s="100" t="s">
        <v>8</v>
      </c>
      <c r="BW59" s="100" t="s">
        <v>8</v>
      </c>
      <c r="BX59" s="100" t="s">
        <v>8</v>
      </c>
      <c r="BY59" s="100" t="s">
        <v>8</v>
      </c>
      <c r="BZ59" s="100" t="s">
        <v>8</v>
      </c>
      <c r="CA59" s="100" t="s">
        <v>8</v>
      </c>
      <c r="CB59" s="100" t="s">
        <v>8</v>
      </c>
      <c r="CC59" s="100" t="s">
        <v>8</v>
      </c>
      <c r="CD59" s="100" t="s">
        <v>8</v>
      </c>
      <c r="CE59" s="100" t="s">
        <v>8</v>
      </c>
      <c r="CF59" s="100" t="s">
        <v>8</v>
      </c>
      <c r="CG59" s="100" t="s">
        <v>152</v>
      </c>
      <c r="CH59" s="100" t="s">
        <v>152</v>
      </c>
      <c r="CI59" s="100" t="s">
        <v>62</v>
      </c>
      <c r="CJ59" s="100" t="s">
        <v>62</v>
      </c>
      <c r="CK59" s="100" t="s">
        <v>81</v>
      </c>
      <c r="CL59" s="100" t="s">
        <v>81</v>
      </c>
      <c r="CM59" s="100" t="s">
        <v>81</v>
      </c>
      <c r="CN59" s="100" t="s">
        <v>81</v>
      </c>
      <c r="CO59" s="100" t="s">
        <v>81</v>
      </c>
      <c r="CP59" s="100" t="s">
        <v>153</v>
      </c>
      <c r="CQ59" s="100" t="s">
        <v>81</v>
      </c>
      <c r="CR59" s="100" t="s">
        <v>81</v>
      </c>
      <c r="CS59" s="100" t="s">
        <v>81</v>
      </c>
      <c r="CT59" s="100" t="s">
        <v>81</v>
      </c>
      <c r="CU59" s="100" t="s">
        <v>81</v>
      </c>
    </row>
    <row r="60" ht="15.75" customHeight="1">
      <c r="A60" s="47" t="s">
        <v>154</v>
      </c>
      <c r="B60" s="58" t="s">
        <v>155</v>
      </c>
      <c r="C60" s="58" t="s">
        <v>155</v>
      </c>
      <c r="D60" s="58" t="s">
        <v>156</v>
      </c>
      <c r="E60" s="58" t="s">
        <v>156</v>
      </c>
      <c r="F60" s="58" t="s">
        <v>155</v>
      </c>
      <c r="G60" s="58" t="s">
        <v>156</v>
      </c>
      <c r="H60" s="119" t="s">
        <v>155</v>
      </c>
      <c r="I60" s="119" t="s">
        <v>155</v>
      </c>
      <c r="J60" s="58" t="s">
        <v>156</v>
      </c>
      <c r="K60" s="58" t="s">
        <v>155</v>
      </c>
      <c r="L60" s="58" t="s">
        <v>155</v>
      </c>
      <c r="M60" s="59" t="s">
        <v>155</v>
      </c>
      <c r="N60" s="59" t="s">
        <v>156</v>
      </c>
      <c r="O60" s="58" t="s">
        <v>156</v>
      </c>
      <c r="P60" s="59" t="s">
        <v>155</v>
      </c>
      <c r="Q60" s="59" t="s">
        <v>155</v>
      </c>
      <c r="R60" s="58" t="s">
        <v>156</v>
      </c>
      <c r="S60" s="59" t="s">
        <v>155</v>
      </c>
      <c r="T60" s="58" t="s">
        <v>155</v>
      </c>
      <c r="U60" s="57" t="s">
        <v>156</v>
      </c>
      <c r="V60" s="50" t="s">
        <v>156</v>
      </c>
      <c r="W60" s="57" t="s">
        <v>156</v>
      </c>
      <c r="X60" s="50" t="s">
        <v>156</v>
      </c>
      <c r="Y60" s="64" t="s">
        <v>156</v>
      </c>
      <c r="Z60" s="64" t="s">
        <v>156</v>
      </c>
      <c r="AA60" s="58" t="s">
        <v>156</v>
      </c>
      <c r="AB60" s="58" t="s">
        <v>156</v>
      </c>
      <c r="AC60" s="58" t="s">
        <v>156</v>
      </c>
      <c r="AD60" s="58" t="s">
        <v>156</v>
      </c>
      <c r="AE60" s="58" t="s">
        <v>156</v>
      </c>
      <c r="AF60" s="58" t="s">
        <v>156</v>
      </c>
      <c r="AG60" s="58" t="s">
        <v>156</v>
      </c>
      <c r="AH60" s="58" t="s">
        <v>156</v>
      </c>
      <c r="AI60" s="58" t="s">
        <v>156</v>
      </c>
      <c r="AJ60" s="58" t="s">
        <v>156</v>
      </c>
      <c r="AK60" s="58" t="s">
        <v>156</v>
      </c>
      <c r="AL60" s="58" t="s">
        <v>156</v>
      </c>
      <c r="AM60" s="58" t="s">
        <v>156</v>
      </c>
      <c r="AN60" s="58" t="s">
        <v>156</v>
      </c>
      <c r="AO60" s="58" t="s">
        <v>156</v>
      </c>
      <c r="AP60" s="58" t="s">
        <v>156</v>
      </c>
      <c r="AQ60" s="58" t="s">
        <v>156</v>
      </c>
      <c r="AR60" s="58" t="s">
        <v>156</v>
      </c>
      <c r="AS60" s="58" t="s">
        <v>156</v>
      </c>
      <c r="AT60" s="58" t="s">
        <v>156</v>
      </c>
      <c r="AU60" s="58" t="s">
        <v>156</v>
      </c>
      <c r="AV60" s="58" t="s">
        <v>156</v>
      </c>
      <c r="AW60" s="58" t="s">
        <v>156</v>
      </c>
      <c r="AX60" s="58" t="s">
        <v>156</v>
      </c>
      <c r="AY60" s="58" t="s">
        <v>156</v>
      </c>
      <c r="AZ60" s="58" t="s">
        <v>156</v>
      </c>
      <c r="BA60" s="58" t="s">
        <v>156</v>
      </c>
      <c r="BB60" s="58" t="s">
        <v>156</v>
      </c>
      <c r="BC60" s="58" t="s">
        <v>156</v>
      </c>
      <c r="BD60" s="58" t="s">
        <v>156</v>
      </c>
      <c r="BE60" s="58" t="s">
        <v>156</v>
      </c>
      <c r="BF60" s="58" t="s">
        <v>156</v>
      </c>
      <c r="BG60" s="58" t="s">
        <v>156</v>
      </c>
      <c r="BH60" s="58" t="s">
        <v>156</v>
      </c>
      <c r="BI60" s="58" t="s">
        <v>156</v>
      </c>
      <c r="BJ60" s="58" t="s">
        <v>156</v>
      </c>
      <c r="BK60" s="58" t="s">
        <v>156</v>
      </c>
      <c r="BL60" s="58" t="s">
        <v>156</v>
      </c>
      <c r="BM60" s="58" t="s">
        <v>156</v>
      </c>
      <c r="BN60" s="58" t="s">
        <v>156</v>
      </c>
      <c r="BO60" s="58" t="s">
        <v>156</v>
      </c>
      <c r="BP60" s="58" t="s">
        <v>156</v>
      </c>
      <c r="BQ60" s="58" t="s">
        <v>156</v>
      </c>
      <c r="BR60" s="58" t="s">
        <v>156</v>
      </c>
      <c r="BS60" s="58" t="s">
        <v>156</v>
      </c>
      <c r="BT60" s="58" t="s">
        <v>156</v>
      </c>
      <c r="BU60" s="58" t="s">
        <v>156</v>
      </c>
      <c r="BV60" s="58" t="s">
        <v>156</v>
      </c>
      <c r="BW60" s="58" t="s">
        <v>156</v>
      </c>
      <c r="BX60" s="58" t="s">
        <v>156</v>
      </c>
      <c r="BY60" s="58" t="s">
        <v>156</v>
      </c>
      <c r="BZ60" s="58" t="s">
        <v>156</v>
      </c>
      <c r="CA60" s="58" t="s">
        <v>156</v>
      </c>
      <c r="CB60" s="58" t="s">
        <v>156</v>
      </c>
      <c r="CC60" s="58" t="s">
        <v>156</v>
      </c>
      <c r="CD60" s="58" t="s">
        <v>156</v>
      </c>
      <c r="CE60" s="58" t="s">
        <v>156</v>
      </c>
      <c r="CF60" s="58" t="s">
        <v>158</v>
      </c>
      <c r="CG60" s="50" t="s">
        <v>159</v>
      </c>
      <c r="CH60" s="50" t="s">
        <v>160</v>
      </c>
      <c r="CI60" s="50" t="s">
        <v>161</v>
      </c>
      <c r="CJ60" s="50" t="s">
        <v>160</v>
      </c>
      <c r="CK60" s="50" t="s">
        <v>162</v>
      </c>
      <c r="CL60" s="50" t="s">
        <v>160</v>
      </c>
      <c r="CM60" s="50" t="s">
        <v>162</v>
      </c>
      <c r="CN60" s="50" t="s">
        <v>159</v>
      </c>
      <c r="CO60" s="50" t="s">
        <v>159</v>
      </c>
      <c r="CP60" s="50" t="s">
        <v>159</v>
      </c>
      <c r="CQ60" s="50" t="s">
        <v>159</v>
      </c>
      <c r="CR60" s="50" t="s">
        <v>159</v>
      </c>
      <c r="CS60" s="50" t="s">
        <v>159</v>
      </c>
      <c r="CT60" s="50" t="s">
        <v>159</v>
      </c>
      <c r="CU60" s="50" t="s">
        <v>158</v>
      </c>
    </row>
    <row r="61" ht="15.75" customHeight="1">
      <c r="A61" s="47" t="s">
        <v>163</v>
      </c>
      <c r="B61" s="137">
        <v>0.0625</v>
      </c>
      <c r="C61" s="102">
        <v>0.5208333333333334</v>
      </c>
      <c r="D61" s="102">
        <v>0.0625</v>
      </c>
      <c r="E61" s="102">
        <v>0.07291666666666667</v>
      </c>
      <c r="F61" s="102">
        <v>0.4791666666666667</v>
      </c>
      <c r="G61" s="102">
        <v>0.5277777777777778</v>
      </c>
      <c r="H61" s="102">
        <v>0.2013888888888889</v>
      </c>
      <c r="I61" s="102">
        <v>0.3715277777777778</v>
      </c>
      <c r="J61" s="102">
        <v>0.5208333333333334</v>
      </c>
      <c r="K61" s="58" t="s">
        <v>177</v>
      </c>
      <c r="L61" s="102">
        <v>0.5208333333333334</v>
      </c>
      <c r="M61" s="103">
        <v>0.10416666666666667</v>
      </c>
      <c r="N61" s="103">
        <v>0.4791666666666667</v>
      </c>
      <c r="O61" s="102">
        <v>0.5208333333333334</v>
      </c>
      <c r="P61" s="103">
        <v>0.5138888888888888</v>
      </c>
      <c r="Q61" s="103">
        <v>0.5340277777777778</v>
      </c>
      <c r="R61" s="102">
        <v>0.4513888888888889</v>
      </c>
      <c r="S61" s="103">
        <v>0.07013888888888889</v>
      </c>
      <c r="T61" s="102">
        <v>0.15625</v>
      </c>
      <c r="U61" s="58" t="s">
        <v>178</v>
      </c>
      <c r="V61" s="103">
        <v>0.3958333333333333</v>
      </c>
      <c r="W61" s="102">
        <v>0.3611111111111111</v>
      </c>
      <c r="X61" s="103">
        <v>0.09722222222222222</v>
      </c>
      <c r="Y61" s="104">
        <v>0.4340277777777778</v>
      </c>
      <c r="Z61" s="104">
        <v>0.4895833333333333</v>
      </c>
      <c r="AA61" s="102">
        <v>0.5034722222222222</v>
      </c>
      <c r="AB61" s="102">
        <v>0.4895833333333333</v>
      </c>
      <c r="AC61" s="102">
        <v>0.4409722222222222</v>
      </c>
      <c r="AD61" s="102">
        <v>0.09375</v>
      </c>
      <c r="AE61" s="102">
        <v>1000.0</v>
      </c>
      <c r="AF61" s="102">
        <v>110.0</v>
      </c>
      <c r="AG61" s="102">
        <v>0.041666666666666664</v>
      </c>
      <c r="AH61" s="102">
        <v>0.4097222222222222</v>
      </c>
      <c r="AI61" s="102">
        <v>0.3645833333333333</v>
      </c>
      <c r="AJ61" s="102">
        <v>0.5034722222222222</v>
      </c>
      <c r="AK61" s="102">
        <v>0.4791666666666667</v>
      </c>
      <c r="AL61" s="102">
        <v>0.052083333333333336</v>
      </c>
      <c r="AM61" s="102">
        <v>0.041666666666666664</v>
      </c>
      <c r="AN61" s="102"/>
      <c r="AO61" s="102">
        <v>0.04861111111111111</v>
      </c>
      <c r="AP61" s="102">
        <v>0.4722222222222222</v>
      </c>
      <c r="AQ61" s="102">
        <v>0.4583333333333333</v>
      </c>
      <c r="AR61" s="102">
        <v>0.5347222222222222</v>
      </c>
      <c r="AS61" s="102"/>
      <c r="AT61" s="102">
        <v>0.4513888888888889</v>
      </c>
      <c r="AU61" s="102">
        <v>0.11805555555555555</v>
      </c>
      <c r="AV61" s="102">
        <v>0.53125</v>
      </c>
      <c r="AW61" s="102">
        <v>0.53125</v>
      </c>
      <c r="AX61" s="102">
        <v>0.4930555555555556</v>
      </c>
      <c r="AY61" s="102">
        <v>0.4861111111111111</v>
      </c>
      <c r="AZ61" s="102">
        <v>0.10416666666666667</v>
      </c>
      <c r="BA61" s="102">
        <v>0.5138888888888888</v>
      </c>
      <c r="BB61" s="102">
        <v>0.10069444444444445</v>
      </c>
      <c r="BC61" s="102">
        <v>0.5069444444444444</v>
      </c>
      <c r="BD61" s="102">
        <v>0.4305555555555556</v>
      </c>
      <c r="BE61" s="102">
        <v>0.4409722222222222</v>
      </c>
      <c r="BF61" s="102">
        <v>0.4375</v>
      </c>
      <c r="BG61" s="102">
        <v>0.3958333333333333</v>
      </c>
      <c r="BH61" s="102">
        <v>0.4861111111111111</v>
      </c>
      <c r="BI61" s="102">
        <v>0.4583333333333333</v>
      </c>
      <c r="BJ61" s="102">
        <v>0.4722222222222222</v>
      </c>
      <c r="BK61" s="102">
        <v>0.5</v>
      </c>
      <c r="BL61" s="102">
        <v>0.4722222222222222</v>
      </c>
      <c r="BM61" s="102">
        <v>0.4305555555555556</v>
      </c>
      <c r="BN61" s="102">
        <v>0.4722222222222222</v>
      </c>
      <c r="BO61" s="102">
        <v>0.3854166666666667</v>
      </c>
      <c r="BP61" s="102">
        <v>0.4444444444444444</v>
      </c>
      <c r="BQ61" s="102">
        <v>0.4895833333333333</v>
      </c>
      <c r="BR61" s="102">
        <v>0.05555555555555555</v>
      </c>
      <c r="BS61" s="102">
        <v>0.4861111111111111</v>
      </c>
      <c r="BT61" s="102">
        <v>0.4791666666666667</v>
      </c>
      <c r="BU61" s="102">
        <v>0.3993055555555556</v>
      </c>
      <c r="BV61" s="102">
        <v>0.4861111111111111</v>
      </c>
      <c r="BW61" s="102">
        <v>0.5243055555555556</v>
      </c>
      <c r="BX61" s="102">
        <v>0.5104166666666666</v>
      </c>
      <c r="BY61" s="102">
        <v>0.4270833333333333</v>
      </c>
      <c r="BZ61" s="102">
        <v>0.3993055555555556</v>
      </c>
      <c r="CA61" s="102">
        <v>0.4722222222222222</v>
      </c>
      <c r="CB61" s="102">
        <v>0.4270833333333333</v>
      </c>
      <c r="CC61" s="102">
        <v>0.4305555555555556</v>
      </c>
      <c r="CD61" s="102">
        <v>0.4513888888888889</v>
      </c>
      <c r="CE61" s="102">
        <v>0.3784722222222222</v>
      </c>
      <c r="CF61" s="102">
        <v>0.7222222222222222</v>
      </c>
      <c r="CG61" s="50"/>
      <c r="CH61" s="50">
        <v>1136.0</v>
      </c>
      <c r="CI61" s="50">
        <v>1201.0</v>
      </c>
      <c r="CJ61" s="50">
        <v>1145.0</v>
      </c>
      <c r="CK61" s="50">
        <v>955.0</v>
      </c>
      <c r="CL61" s="50">
        <v>1155.0</v>
      </c>
      <c r="CM61" s="51">
        <v>0.6354166666666666</v>
      </c>
      <c r="CN61" s="50">
        <v>1315.0</v>
      </c>
      <c r="CO61" s="50">
        <v>1340.0</v>
      </c>
      <c r="CP61" s="50">
        <v>1522.0</v>
      </c>
      <c r="CQ61" s="50">
        <v>1405.0</v>
      </c>
      <c r="CR61" s="50">
        <v>1330.0</v>
      </c>
      <c r="CS61" s="50">
        <v>1210.0</v>
      </c>
      <c r="CT61" s="50">
        <v>1150.0</v>
      </c>
      <c r="CU61" s="51">
        <v>0.6354166666666666</v>
      </c>
    </row>
    <row r="62" ht="15.75" customHeight="1">
      <c r="A62" s="108" t="s">
        <v>179</v>
      </c>
      <c r="B62" s="138"/>
      <c r="C62" s="108"/>
      <c r="D62" s="108"/>
      <c r="E62" s="108"/>
      <c r="F62" s="138"/>
      <c r="G62" s="138"/>
      <c r="H62" s="138"/>
      <c r="I62" s="13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</row>
    <row r="63" ht="15.75" customHeight="1">
      <c r="B63" s="114"/>
      <c r="F63" s="114"/>
      <c r="G63" s="114"/>
      <c r="H63" s="114"/>
      <c r="I63" s="114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</row>
    <row r="64" ht="15.75" customHeight="1">
      <c r="B64" s="114"/>
      <c r="F64" s="114"/>
      <c r="G64" s="114"/>
      <c r="H64" s="114"/>
      <c r="I64" s="114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</row>
    <row r="65" ht="15.75" customHeight="1">
      <c r="B65" s="114"/>
      <c r="F65" s="114"/>
      <c r="G65" s="114"/>
      <c r="H65" s="114"/>
      <c r="I65" s="114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</row>
    <row r="66" ht="15.75" customHeight="1">
      <c r="B66" s="114"/>
      <c r="F66" s="114"/>
      <c r="G66" s="114"/>
      <c r="H66" s="114"/>
      <c r="I66" s="114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</row>
    <row r="67" ht="15.75" customHeight="1">
      <c r="B67" s="114"/>
      <c r="F67" s="114"/>
      <c r="G67" s="114"/>
      <c r="H67" s="114"/>
      <c r="I67" s="114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</row>
    <row r="68" ht="15.75" customHeight="1">
      <c r="B68" s="114"/>
      <c r="F68" s="114"/>
      <c r="G68" s="114"/>
      <c r="H68" s="114"/>
      <c r="I68" s="114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</row>
    <row r="69" ht="15.75" customHeight="1">
      <c r="B69" s="114"/>
      <c r="F69" s="114"/>
      <c r="G69" s="114"/>
      <c r="H69" s="114"/>
      <c r="I69" s="114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</row>
    <row r="70" ht="15.75" customHeight="1">
      <c r="B70" s="114"/>
      <c r="F70" s="114"/>
      <c r="G70" s="114"/>
      <c r="H70" s="114"/>
      <c r="I70" s="114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</row>
    <row r="71" ht="15.75" customHeight="1">
      <c r="B71" s="114"/>
      <c r="F71" s="114"/>
      <c r="G71" s="114"/>
      <c r="H71" s="114"/>
      <c r="I71" s="114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</row>
    <row r="72" ht="15.75" customHeight="1">
      <c r="B72" s="114"/>
      <c r="F72" s="114"/>
      <c r="G72" s="114"/>
      <c r="H72" s="114"/>
      <c r="I72" s="114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</row>
    <row r="73" ht="15.75" customHeight="1">
      <c r="B73" s="114"/>
      <c r="F73" s="114"/>
      <c r="G73" s="114"/>
      <c r="H73" s="114"/>
      <c r="I73" s="114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</row>
    <row r="74" ht="15.75" customHeight="1">
      <c r="B74" s="114"/>
      <c r="F74" s="114"/>
      <c r="G74" s="114"/>
      <c r="H74" s="114"/>
      <c r="I74" s="114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</row>
    <row r="75" ht="15.75" customHeight="1">
      <c r="B75" s="114"/>
      <c r="F75" s="114"/>
      <c r="G75" s="114"/>
      <c r="H75" s="114"/>
      <c r="I75" s="114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</row>
    <row r="76" ht="15.75" customHeight="1">
      <c r="B76" s="114"/>
      <c r="F76" s="114"/>
      <c r="G76" s="114"/>
      <c r="H76" s="114"/>
      <c r="I76" s="114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</row>
    <row r="77" ht="15.75" customHeight="1">
      <c r="B77" s="114"/>
      <c r="F77" s="114"/>
      <c r="G77" s="114"/>
      <c r="H77" s="114"/>
      <c r="I77" s="114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</row>
    <row r="78" ht="15.75" customHeight="1">
      <c r="B78" s="114"/>
      <c r="F78" s="114"/>
      <c r="G78" s="114"/>
      <c r="H78" s="114"/>
      <c r="I78" s="114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</row>
    <row r="79" ht="15.75" customHeight="1">
      <c r="B79" s="114"/>
      <c r="F79" s="114"/>
      <c r="G79" s="114"/>
      <c r="H79" s="114"/>
      <c r="I79" s="114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</row>
    <row r="80" ht="15.75" customHeight="1">
      <c r="B80" s="114"/>
      <c r="F80" s="114"/>
      <c r="G80" s="114"/>
      <c r="H80" s="114"/>
      <c r="I80" s="114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</row>
    <row r="81" ht="15.75" customHeight="1">
      <c r="B81" s="114"/>
      <c r="F81" s="114"/>
      <c r="G81" s="114"/>
      <c r="H81" s="114"/>
      <c r="I81" s="114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</row>
    <row r="82" ht="15.75" customHeight="1">
      <c r="B82" s="114"/>
      <c r="F82" s="114"/>
      <c r="G82" s="114"/>
      <c r="H82" s="114"/>
      <c r="I82" s="114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</row>
    <row r="83" ht="15.75" customHeight="1">
      <c r="B83" s="114"/>
      <c r="F83" s="114"/>
      <c r="G83" s="114"/>
      <c r="H83" s="114"/>
      <c r="I83" s="114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</row>
    <row r="84" ht="15.75" customHeight="1">
      <c r="B84" s="114"/>
      <c r="F84" s="114"/>
      <c r="G84" s="114"/>
      <c r="H84" s="114"/>
      <c r="I84" s="114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</row>
    <row r="85" ht="15.75" customHeight="1">
      <c r="B85" s="114"/>
      <c r="F85" s="114"/>
      <c r="G85" s="114"/>
      <c r="H85" s="114"/>
      <c r="I85" s="114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</row>
    <row r="86" ht="15.75" customHeight="1">
      <c r="B86" s="114"/>
      <c r="F86" s="114"/>
      <c r="G86" s="114"/>
      <c r="H86" s="114"/>
      <c r="I86" s="114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</row>
    <row r="87" ht="15.75" customHeight="1">
      <c r="B87" s="114"/>
      <c r="F87" s="114"/>
      <c r="G87" s="114"/>
      <c r="H87" s="114"/>
      <c r="I87" s="114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</row>
    <row r="88" ht="15.75" customHeight="1">
      <c r="B88" s="114"/>
      <c r="F88" s="114"/>
      <c r="G88" s="114"/>
      <c r="H88" s="114"/>
      <c r="I88" s="114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</row>
    <row r="89" ht="15.75" customHeight="1">
      <c r="B89" s="114"/>
      <c r="F89" s="114"/>
      <c r="G89" s="114"/>
      <c r="H89" s="114"/>
      <c r="I89" s="114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</row>
    <row r="90" ht="15.75" customHeight="1">
      <c r="B90" s="114"/>
      <c r="F90" s="114"/>
      <c r="G90" s="114"/>
      <c r="H90" s="114"/>
      <c r="I90" s="114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</row>
    <row r="91" ht="15.75" customHeight="1">
      <c r="B91" s="114"/>
      <c r="F91" s="114"/>
      <c r="G91" s="114"/>
      <c r="H91" s="114"/>
      <c r="I91" s="114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</row>
    <row r="92" ht="15.75" customHeight="1">
      <c r="B92" s="114"/>
      <c r="F92" s="114"/>
      <c r="G92" s="114"/>
      <c r="H92" s="114"/>
      <c r="I92" s="114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</row>
    <row r="93" ht="15.75" customHeight="1">
      <c r="B93" s="114"/>
      <c r="F93" s="114"/>
      <c r="G93" s="114"/>
      <c r="H93" s="114"/>
      <c r="I93" s="114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</row>
    <row r="94" ht="15.75" customHeight="1">
      <c r="B94" s="114"/>
      <c r="F94" s="114"/>
      <c r="G94" s="114"/>
      <c r="H94" s="114"/>
      <c r="I94" s="114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</row>
    <row r="95" ht="15.75" customHeight="1">
      <c r="B95" s="114"/>
      <c r="F95" s="114"/>
      <c r="G95" s="114"/>
      <c r="H95" s="114"/>
      <c r="I95" s="114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</row>
    <row r="96" ht="15.75" customHeight="1">
      <c r="B96" s="114"/>
      <c r="F96" s="114"/>
      <c r="G96" s="114"/>
      <c r="H96" s="114"/>
      <c r="I96" s="114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</row>
    <row r="97" ht="15.75" customHeight="1">
      <c r="B97" s="114"/>
      <c r="F97" s="114"/>
      <c r="G97" s="114"/>
      <c r="H97" s="114"/>
      <c r="I97" s="114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</row>
    <row r="98" ht="15.75" customHeight="1">
      <c r="B98" s="114"/>
      <c r="F98" s="114"/>
      <c r="G98" s="114"/>
      <c r="H98" s="114"/>
      <c r="I98" s="114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</row>
    <row r="99" ht="15.75" customHeight="1">
      <c r="B99" s="114"/>
      <c r="F99" s="114"/>
      <c r="G99" s="114"/>
      <c r="H99" s="114"/>
      <c r="I99" s="114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</row>
    <row r="100" ht="15.75" customHeight="1">
      <c r="B100" s="114"/>
      <c r="F100" s="114"/>
      <c r="G100" s="114"/>
      <c r="H100" s="114"/>
      <c r="I100" s="114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</row>
    <row r="101" ht="15.75" customHeight="1">
      <c r="B101" s="114"/>
      <c r="F101" s="114"/>
      <c r="G101" s="114"/>
      <c r="H101" s="114"/>
      <c r="I101" s="114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</row>
    <row r="102" ht="15.75" customHeight="1">
      <c r="B102" s="114"/>
      <c r="F102" s="114"/>
      <c r="G102" s="114"/>
      <c r="H102" s="114"/>
      <c r="I102" s="114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</row>
    <row r="103" ht="15.75" customHeight="1">
      <c r="B103" s="114"/>
      <c r="F103" s="114"/>
      <c r="G103" s="114"/>
      <c r="H103" s="114"/>
      <c r="I103" s="114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</row>
    <row r="104" ht="15.75" customHeight="1">
      <c r="B104" s="114"/>
      <c r="F104" s="114"/>
      <c r="G104" s="114"/>
      <c r="H104" s="114"/>
      <c r="I104" s="114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</row>
    <row r="105" ht="15.75" customHeight="1">
      <c r="B105" s="114"/>
      <c r="F105" s="114"/>
      <c r="G105" s="114"/>
      <c r="H105" s="114"/>
      <c r="I105" s="114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</row>
    <row r="106" ht="15.75" customHeight="1">
      <c r="B106" s="114"/>
      <c r="F106" s="114"/>
      <c r="G106" s="114"/>
      <c r="H106" s="114"/>
      <c r="I106" s="114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</row>
    <row r="107" ht="15.75" customHeight="1">
      <c r="B107" s="114"/>
      <c r="F107" s="114"/>
      <c r="G107" s="114"/>
      <c r="H107" s="114"/>
      <c r="I107" s="114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</row>
    <row r="108" ht="15.75" customHeight="1">
      <c r="B108" s="114"/>
      <c r="F108" s="114"/>
      <c r="G108" s="114"/>
      <c r="H108" s="114"/>
      <c r="I108" s="114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</row>
    <row r="109" ht="15.75" customHeight="1">
      <c r="B109" s="114"/>
      <c r="F109" s="114"/>
      <c r="G109" s="114"/>
      <c r="H109" s="114"/>
      <c r="I109" s="114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</row>
    <row r="110" ht="15.75" customHeight="1">
      <c r="B110" s="114"/>
      <c r="F110" s="114"/>
      <c r="G110" s="114"/>
      <c r="H110" s="114"/>
      <c r="I110" s="114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</row>
    <row r="111" ht="15.75" customHeight="1">
      <c r="B111" s="114"/>
      <c r="F111" s="114"/>
      <c r="G111" s="114"/>
      <c r="H111" s="114"/>
      <c r="I111" s="114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</row>
    <row r="112" ht="15.75" customHeight="1">
      <c r="B112" s="114"/>
      <c r="F112" s="114"/>
      <c r="G112" s="114"/>
      <c r="H112" s="114"/>
      <c r="I112" s="114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</row>
    <row r="113" ht="15.75" customHeight="1">
      <c r="B113" s="114"/>
      <c r="F113" s="114"/>
      <c r="G113" s="114"/>
      <c r="H113" s="114"/>
      <c r="I113" s="114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</row>
    <row r="114" ht="15.75" customHeight="1">
      <c r="B114" s="114"/>
      <c r="F114" s="114"/>
      <c r="G114" s="114"/>
      <c r="H114" s="114"/>
      <c r="I114" s="114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</row>
    <row r="115" ht="15.75" customHeight="1">
      <c r="B115" s="114"/>
      <c r="F115" s="114"/>
      <c r="G115" s="114"/>
      <c r="H115" s="114"/>
      <c r="I115" s="114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</row>
    <row r="116" ht="15.75" customHeight="1">
      <c r="B116" s="114"/>
      <c r="F116" s="114"/>
      <c r="G116" s="114"/>
      <c r="H116" s="114"/>
      <c r="I116" s="114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</row>
    <row r="117" ht="15.75" customHeight="1">
      <c r="B117" s="114"/>
      <c r="F117" s="114"/>
      <c r="G117" s="114"/>
      <c r="H117" s="114"/>
      <c r="I117" s="114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</row>
    <row r="118" ht="15.75" customHeight="1">
      <c r="B118" s="114"/>
      <c r="F118" s="114"/>
      <c r="G118" s="114"/>
      <c r="H118" s="114"/>
      <c r="I118" s="114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</row>
    <row r="119" ht="15.75" customHeight="1">
      <c r="B119" s="114"/>
      <c r="F119" s="114"/>
      <c r="G119" s="114"/>
      <c r="H119" s="114"/>
      <c r="I119" s="114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</row>
    <row r="120" ht="15.75" customHeight="1">
      <c r="B120" s="114"/>
      <c r="F120" s="114"/>
      <c r="G120" s="114"/>
      <c r="H120" s="114"/>
      <c r="I120" s="114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</row>
    <row r="121" ht="15.75" customHeight="1">
      <c r="B121" s="114"/>
      <c r="F121" s="114"/>
      <c r="G121" s="114"/>
      <c r="H121" s="114"/>
      <c r="I121" s="114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</row>
    <row r="122" ht="15.75" customHeight="1">
      <c r="B122" s="114"/>
      <c r="F122" s="114"/>
      <c r="G122" s="114"/>
      <c r="H122" s="114"/>
      <c r="I122" s="114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</row>
    <row r="123" ht="15.75" customHeight="1">
      <c r="B123" s="114"/>
      <c r="F123" s="114"/>
      <c r="G123" s="114"/>
      <c r="H123" s="114"/>
      <c r="I123" s="114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</row>
    <row r="124" ht="15.75" customHeight="1">
      <c r="B124" s="114"/>
      <c r="F124" s="114"/>
      <c r="G124" s="114"/>
      <c r="H124" s="114"/>
      <c r="I124" s="114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</row>
    <row r="125" ht="15.75" customHeight="1">
      <c r="B125" s="114"/>
      <c r="F125" s="114"/>
      <c r="G125" s="114"/>
      <c r="H125" s="114"/>
      <c r="I125" s="114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</row>
    <row r="126" ht="15.75" customHeight="1">
      <c r="B126" s="114"/>
      <c r="F126" s="114"/>
      <c r="G126" s="114"/>
      <c r="H126" s="114"/>
      <c r="I126" s="114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</row>
    <row r="127" ht="15.75" customHeight="1">
      <c r="B127" s="114"/>
      <c r="F127" s="114"/>
      <c r="G127" s="114"/>
      <c r="H127" s="114"/>
      <c r="I127" s="114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</row>
    <row r="128" ht="15.75" customHeight="1">
      <c r="B128" s="114"/>
      <c r="F128" s="114"/>
      <c r="G128" s="114"/>
      <c r="H128" s="114"/>
      <c r="I128" s="114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</row>
    <row r="129" ht="15.75" customHeight="1">
      <c r="B129" s="114"/>
      <c r="F129" s="114"/>
      <c r="G129" s="114"/>
      <c r="H129" s="114"/>
      <c r="I129" s="114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</row>
    <row r="130" ht="15.75" customHeight="1">
      <c r="B130" s="114"/>
      <c r="F130" s="114"/>
      <c r="G130" s="114"/>
      <c r="H130" s="114"/>
      <c r="I130" s="114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</row>
    <row r="131" ht="15.75" customHeight="1">
      <c r="B131" s="114"/>
      <c r="F131" s="114"/>
      <c r="G131" s="114"/>
      <c r="H131" s="114"/>
      <c r="I131" s="114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</row>
    <row r="132" ht="15.75" customHeight="1">
      <c r="B132" s="114"/>
      <c r="F132" s="114"/>
      <c r="G132" s="114"/>
      <c r="H132" s="114"/>
      <c r="I132" s="114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</row>
    <row r="133" ht="15.75" customHeight="1">
      <c r="B133" s="114"/>
      <c r="F133" s="114"/>
      <c r="G133" s="114"/>
      <c r="H133" s="114"/>
      <c r="I133" s="114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</row>
    <row r="134" ht="15.75" customHeight="1">
      <c r="B134" s="114"/>
      <c r="F134" s="114"/>
      <c r="G134" s="114"/>
      <c r="H134" s="114"/>
      <c r="I134" s="114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</row>
    <row r="135" ht="15.75" customHeight="1">
      <c r="B135" s="114"/>
      <c r="F135" s="114"/>
      <c r="G135" s="114"/>
      <c r="H135" s="114"/>
      <c r="I135" s="114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</row>
    <row r="136" ht="15.75" customHeight="1">
      <c r="B136" s="114"/>
      <c r="F136" s="114"/>
      <c r="G136" s="114"/>
      <c r="H136" s="114"/>
      <c r="I136" s="114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</row>
    <row r="137" ht="15.75" customHeight="1">
      <c r="B137" s="114"/>
      <c r="F137" s="114"/>
      <c r="G137" s="114"/>
      <c r="H137" s="114"/>
      <c r="I137" s="114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</row>
    <row r="138" ht="15.75" customHeight="1">
      <c r="B138" s="114"/>
      <c r="F138" s="114"/>
      <c r="G138" s="114"/>
      <c r="H138" s="114"/>
      <c r="I138" s="114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</row>
    <row r="139" ht="15.75" customHeight="1">
      <c r="B139" s="114"/>
      <c r="F139" s="114"/>
      <c r="G139" s="114"/>
      <c r="H139" s="114"/>
      <c r="I139" s="114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</row>
    <row r="140" ht="15.75" customHeight="1">
      <c r="B140" s="114"/>
      <c r="F140" s="114"/>
      <c r="G140" s="114"/>
      <c r="H140" s="114"/>
      <c r="I140" s="114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</row>
    <row r="141" ht="15.75" customHeight="1">
      <c r="B141" s="114"/>
      <c r="F141" s="114"/>
      <c r="G141" s="114"/>
      <c r="H141" s="114"/>
      <c r="I141" s="114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</row>
    <row r="142" ht="15.75" customHeight="1">
      <c r="B142" s="114"/>
      <c r="F142" s="114"/>
      <c r="G142" s="114"/>
      <c r="H142" s="114"/>
      <c r="I142" s="114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</row>
    <row r="143" ht="15.75" customHeight="1">
      <c r="B143" s="114"/>
      <c r="F143" s="114"/>
      <c r="G143" s="114"/>
      <c r="H143" s="114"/>
      <c r="I143" s="114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</row>
    <row r="144" ht="15.75" customHeight="1">
      <c r="B144" s="114"/>
      <c r="F144" s="114"/>
      <c r="G144" s="114"/>
      <c r="H144" s="114"/>
      <c r="I144" s="114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</row>
    <row r="145" ht="15.75" customHeight="1">
      <c r="B145" s="114"/>
      <c r="F145" s="114"/>
      <c r="G145" s="114"/>
      <c r="H145" s="114"/>
      <c r="I145" s="114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</row>
    <row r="146" ht="15.75" customHeight="1">
      <c r="B146" s="114"/>
      <c r="F146" s="114"/>
      <c r="G146" s="114"/>
      <c r="H146" s="114"/>
      <c r="I146" s="114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</row>
    <row r="147" ht="15.75" customHeight="1">
      <c r="B147" s="114"/>
      <c r="F147" s="114"/>
      <c r="G147" s="114"/>
      <c r="H147" s="114"/>
      <c r="I147" s="114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</row>
    <row r="148" ht="15.75" customHeight="1">
      <c r="B148" s="114"/>
      <c r="F148" s="114"/>
      <c r="G148" s="114"/>
      <c r="H148" s="114"/>
      <c r="I148" s="114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</row>
    <row r="149" ht="15.75" customHeight="1">
      <c r="B149" s="114"/>
      <c r="F149" s="114"/>
      <c r="G149" s="114"/>
      <c r="H149" s="114"/>
      <c r="I149" s="114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</row>
    <row r="150" ht="15.75" customHeight="1">
      <c r="B150" s="114"/>
      <c r="F150" s="114"/>
      <c r="G150" s="114"/>
      <c r="H150" s="114"/>
      <c r="I150" s="114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</row>
    <row r="151" ht="15.75" customHeight="1">
      <c r="B151" s="114"/>
      <c r="F151" s="114"/>
      <c r="G151" s="114"/>
      <c r="H151" s="114"/>
      <c r="I151" s="114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</row>
    <row r="152" ht="15.75" customHeight="1">
      <c r="B152" s="114"/>
      <c r="F152" s="114"/>
      <c r="G152" s="114"/>
      <c r="H152" s="114"/>
      <c r="I152" s="114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</row>
    <row r="153" ht="15.75" customHeight="1">
      <c r="B153" s="114"/>
      <c r="F153" s="114"/>
      <c r="G153" s="114"/>
      <c r="H153" s="114"/>
      <c r="I153" s="114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</row>
    <row r="154" ht="15.75" customHeight="1">
      <c r="B154" s="114"/>
      <c r="F154" s="114"/>
      <c r="G154" s="114"/>
      <c r="H154" s="114"/>
      <c r="I154" s="114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</row>
    <row r="155" ht="15.75" customHeight="1">
      <c r="B155" s="114"/>
      <c r="F155" s="114"/>
      <c r="G155" s="114"/>
      <c r="H155" s="114"/>
      <c r="I155" s="114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</row>
    <row r="156" ht="15.75" customHeight="1">
      <c r="B156" s="114"/>
      <c r="F156" s="114"/>
      <c r="G156" s="114"/>
      <c r="H156" s="114"/>
      <c r="I156" s="114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</row>
    <row r="157" ht="15.75" customHeight="1">
      <c r="B157" s="114"/>
      <c r="F157" s="114"/>
      <c r="G157" s="114"/>
      <c r="H157" s="114"/>
      <c r="I157" s="114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</row>
    <row r="158" ht="15.75" customHeight="1">
      <c r="B158" s="114"/>
      <c r="F158" s="114"/>
      <c r="G158" s="114"/>
      <c r="H158" s="114"/>
      <c r="I158" s="114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</row>
    <row r="159" ht="15.75" customHeight="1">
      <c r="B159" s="114"/>
      <c r="F159" s="114"/>
      <c r="G159" s="114"/>
      <c r="H159" s="114"/>
      <c r="I159" s="114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</row>
    <row r="160" ht="15.75" customHeight="1">
      <c r="B160" s="114"/>
      <c r="F160" s="114"/>
      <c r="G160" s="114"/>
      <c r="H160" s="114"/>
      <c r="I160" s="114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</row>
    <row r="161" ht="15.75" customHeight="1">
      <c r="B161" s="114"/>
      <c r="F161" s="114"/>
      <c r="G161" s="114"/>
      <c r="H161" s="114"/>
      <c r="I161" s="114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</row>
    <row r="162" ht="15.75" customHeight="1">
      <c r="B162" s="114"/>
      <c r="F162" s="114"/>
      <c r="G162" s="114"/>
      <c r="H162" s="114"/>
      <c r="I162" s="114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</row>
    <row r="163" ht="15.75" customHeight="1">
      <c r="B163" s="114"/>
      <c r="F163" s="114"/>
      <c r="G163" s="114"/>
      <c r="H163" s="114"/>
      <c r="I163" s="114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</row>
    <row r="164" ht="15.75" customHeight="1">
      <c r="B164" s="114"/>
      <c r="F164" s="114"/>
      <c r="G164" s="114"/>
      <c r="H164" s="114"/>
      <c r="I164" s="114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</row>
    <row r="165" ht="15.75" customHeight="1">
      <c r="B165" s="114"/>
      <c r="F165" s="114"/>
      <c r="G165" s="114"/>
      <c r="H165" s="114"/>
      <c r="I165" s="114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</row>
    <row r="166" ht="15.75" customHeight="1">
      <c r="B166" s="114"/>
      <c r="F166" s="114"/>
      <c r="G166" s="114"/>
      <c r="H166" s="114"/>
      <c r="I166" s="114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  <c r="CT166" s="37"/>
      <c r="CU166" s="37"/>
    </row>
    <row r="167" ht="15.75" customHeight="1">
      <c r="B167" s="114"/>
      <c r="F167" s="114"/>
      <c r="G167" s="114"/>
      <c r="H167" s="114"/>
      <c r="I167" s="114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</row>
    <row r="168" ht="15.75" customHeight="1">
      <c r="B168" s="114"/>
      <c r="F168" s="114"/>
      <c r="G168" s="114"/>
      <c r="H168" s="114"/>
      <c r="I168" s="114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</row>
    <row r="169" ht="15.75" customHeight="1">
      <c r="B169" s="114"/>
      <c r="F169" s="114"/>
      <c r="G169" s="114"/>
      <c r="H169" s="114"/>
      <c r="I169" s="114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</row>
    <row r="170" ht="15.75" customHeight="1">
      <c r="B170" s="114"/>
      <c r="F170" s="114"/>
      <c r="G170" s="114"/>
      <c r="H170" s="114"/>
      <c r="I170" s="114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</row>
    <row r="171" ht="15.75" customHeight="1">
      <c r="B171" s="114"/>
      <c r="F171" s="114"/>
      <c r="G171" s="114"/>
      <c r="H171" s="114"/>
      <c r="I171" s="114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</row>
    <row r="172" ht="15.75" customHeight="1">
      <c r="B172" s="114"/>
      <c r="F172" s="114"/>
      <c r="G172" s="114"/>
      <c r="H172" s="114"/>
      <c r="I172" s="114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</row>
    <row r="173" ht="15.75" customHeight="1">
      <c r="B173" s="114"/>
      <c r="F173" s="114"/>
      <c r="G173" s="114"/>
      <c r="H173" s="114"/>
      <c r="I173" s="114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</row>
    <row r="174" ht="15.75" customHeight="1">
      <c r="B174" s="114"/>
      <c r="F174" s="114"/>
      <c r="G174" s="114"/>
      <c r="H174" s="114"/>
      <c r="I174" s="114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  <c r="CT174" s="37"/>
      <c r="CU174" s="37"/>
    </row>
    <row r="175" ht="15.75" customHeight="1">
      <c r="B175" s="114"/>
      <c r="F175" s="114"/>
      <c r="G175" s="114"/>
      <c r="H175" s="114"/>
      <c r="I175" s="114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</row>
    <row r="176" ht="15.75" customHeight="1">
      <c r="B176" s="114"/>
      <c r="F176" s="114"/>
      <c r="G176" s="114"/>
      <c r="H176" s="114"/>
      <c r="I176" s="114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</row>
    <row r="177" ht="15.75" customHeight="1">
      <c r="B177" s="114"/>
      <c r="F177" s="114"/>
      <c r="G177" s="114"/>
      <c r="H177" s="114"/>
      <c r="I177" s="114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</row>
    <row r="178" ht="15.75" customHeight="1">
      <c r="B178" s="114"/>
      <c r="F178" s="114"/>
      <c r="G178" s="114"/>
      <c r="H178" s="114"/>
      <c r="I178" s="114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</row>
    <row r="179" ht="15.75" customHeight="1">
      <c r="B179" s="114"/>
      <c r="F179" s="114"/>
      <c r="G179" s="114"/>
      <c r="H179" s="114"/>
      <c r="I179" s="114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</row>
    <row r="180" ht="15.75" customHeight="1">
      <c r="B180" s="114"/>
      <c r="F180" s="114"/>
      <c r="G180" s="114"/>
      <c r="H180" s="114"/>
      <c r="I180" s="114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  <c r="CT180" s="37"/>
      <c r="CU180" s="37"/>
    </row>
    <row r="181" ht="15.75" customHeight="1">
      <c r="B181" s="114"/>
      <c r="F181" s="114"/>
      <c r="G181" s="114"/>
      <c r="H181" s="114"/>
      <c r="I181" s="114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  <c r="CT181" s="37"/>
      <c r="CU181" s="37"/>
    </row>
    <row r="182" ht="15.75" customHeight="1">
      <c r="B182" s="114"/>
      <c r="F182" s="114"/>
      <c r="G182" s="114"/>
      <c r="H182" s="114"/>
      <c r="I182" s="114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  <c r="CT182" s="37"/>
      <c r="CU182" s="37"/>
    </row>
    <row r="183" ht="15.75" customHeight="1">
      <c r="B183" s="114"/>
      <c r="F183" s="114"/>
      <c r="G183" s="114"/>
      <c r="H183" s="114"/>
      <c r="I183" s="114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  <c r="CT183" s="37"/>
      <c r="CU183" s="37"/>
    </row>
    <row r="184" ht="15.75" customHeight="1">
      <c r="B184" s="114"/>
      <c r="F184" s="114"/>
      <c r="G184" s="114"/>
      <c r="H184" s="114"/>
      <c r="I184" s="114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  <c r="CR184" s="37"/>
      <c r="CS184" s="37"/>
      <c r="CT184" s="37"/>
      <c r="CU184" s="37"/>
    </row>
    <row r="185" ht="15.75" customHeight="1">
      <c r="B185" s="114"/>
      <c r="F185" s="114"/>
      <c r="G185" s="114"/>
      <c r="H185" s="114"/>
      <c r="I185" s="114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  <c r="CT185" s="37"/>
      <c r="CU185" s="37"/>
    </row>
    <row r="186" ht="15.75" customHeight="1">
      <c r="B186" s="114"/>
      <c r="F186" s="114"/>
      <c r="G186" s="114"/>
      <c r="H186" s="114"/>
      <c r="I186" s="114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  <c r="CT186" s="37"/>
      <c r="CU186" s="37"/>
    </row>
    <row r="187" ht="15.75" customHeight="1">
      <c r="B187" s="114"/>
      <c r="F187" s="114"/>
      <c r="G187" s="114"/>
      <c r="H187" s="114"/>
      <c r="I187" s="114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  <c r="CT187" s="37"/>
      <c r="CU187" s="37"/>
    </row>
    <row r="188" ht="15.75" customHeight="1">
      <c r="B188" s="114"/>
      <c r="F188" s="114"/>
      <c r="G188" s="114"/>
      <c r="H188" s="114"/>
      <c r="I188" s="114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  <c r="CT188" s="37"/>
      <c r="CU188" s="37"/>
    </row>
    <row r="189" ht="15.75" customHeight="1">
      <c r="B189" s="114"/>
      <c r="F189" s="114"/>
      <c r="G189" s="114"/>
      <c r="H189" s="114"/>
      <c r="I189" s="114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  <c r="CQ189" s="37"/>
      <c r="CR189" s="37"/>
      <c r="CS189" s="37"/>
      <c r="CT189" s="37"/>
      <c r="CU189" s="37"/>
    </row>
    <row r="190" ht="15.75" customHeight="1">
      <c r="B190" s="114"/>
      <c r="F190" s="114"/>
      <c r="G190" s="114"/>
      <c r="H190" s="114"/>
      <c r="I190" s="114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  <c r="CR190" s="37"/>
      <c r="CS190" s="37"/>
      <c r="CT190" s="37"/>
      <c r="CU190" s="37"/>
    </row>
    <row r="191" ht="15.75" customHeight="1">
      <c r="B191" s="114"/>
      <c r="F191" s="114"/>
      <c r="G191" s="114"/>
      <c r="H191" s="114"/>
      <c r="I191" s="114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  <c r="CQ191" s="37"/>
      <c r="CR191" s="37"/>
      <c r="CS191" s="37"/>
      <c r="CT191" s="37"/>
      <c r="CU191" s="37"/>
    </row>
    <row r="192" ht="15.75" customHeight="1">
      <c r="B192" s="114"/>
      <c r="F192" s="114"/>
      <c r="G192" s="114"/>
      <c r="H192" s="114"/>
      <c r="I192" s="114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  <c r="CQ192" s="37"/>
      <c r="CR192" s="37"/>
      <c r="CS192" s="37"/>
      <c r="CT192" s="37"/>
      <c r="CU192" s="37"/>
    </row>
    <row r="193" ht="15.75" customHeight="1">
      <c r="B193" s="114"/>
      <c r="F193" s="114"/>
      <c r="G193" s="114"/>
      <c r="H193" s="114"/>
      <c r="I193" s="114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  <c r="CR193" s="37"/>
      <c r="CS193" s="37"/>
      <c r="CT193" s="37"/>
      <c r="CU193" s="37"/>
    </row>
    <row r="194" ht="15.75" customHeight="1">
      <c r="B194" s="114"/>
      <c r="F194" s="114"/>
      <c r="G194" s="114"/>
      <c r="H194" s="114"/>
      <c r="I194" s="114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  <c r="CT194" s="37"/>
      <c r="CU194" s="37"/>
    </row>
    <row r="195" ht="15.75" customHeight="1">
      <c r="B195" s="114"/>
      <c r="F195" s="114"/>
      <c r="G195" s="114"/>
      <c r="H195" s="114"/>
      <c r="I195" s="114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  <c r="CT195" s="37"/>
      <c r="CU195" s="37"/>
    </row>
    <row r="196" ht="15.75" customHeight="1">
      <c r="B196" s="114"/>
      <c r="F196" s="114"/>
      <c r="G196" s="114"/>
      <c r="H196" s="114"/>
      <c r="I196" s="114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  <c r="CT196" s="37"/>
      <c r="CU196" s="37"/>
    </row>
    <row r="197" ht="15.75" customHeight="1">
      <c r="B197" s="114"/>
      <c r="F197" s="114"/>
      <c r="G197" s="114"/>
      <c r="H197" s="114"/>
      <c r="I197" s="114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  <c r="CT197" s="37"/>
      <c r="CU197" s="37"/>
    </row>
    <row r="198" ht="15.75" customHeight="1">
      <c r="B198" s="114"/>
      <c r="F198" s="114"/>
      <c r="G198" s="114"/>
      <c r="H198" s="114"/>
      <c r="I198" s="114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  <c r="CT198" s="37"/>
      <c r="CU198" s="37"/>
    </row>
    <row r="199" ht="15.75" customHeight="1">
      <c r="B199" s="114"/>
      <c r="F199" s="114"/>
      <c r="G199" s="114"/>
      <c r="H199" s="114"/>
      <c r="I199" s="114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  <c r="CR199" s="37"/>
      <c r="CS199" s="37"/>
      <c r="CT199" s="37"/>
      <c r="CU199" s="37"/>
    </row>
    <row r="200" ht="15.75" customHeight="1">
      <c r="B200" s="114"/>
      <c r="F200" s="114"/>
      <c r="G200" s="114"/>
      <c r="H200" s="114"/>
      <c r="I200" s="114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  <c r="CR200" s="37"/>
      <c r="CS200" s="37"/>
      <c r="CT200" s="37"/>
      <c r="CU200" s="37"/>
    </row>
    <row r="201" ht="15.75" customHeight="1">
      <c r="B201" s="114"/>
      <c r="F201" s="114"/>
      <c r="G201" s="114"/>
      <c r="H201" s="114"/>
      <c r="I201" s="114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  <c r="CR201" s="37"/>
      <c r="CS201" s="37"/>
      <c r="CT201" s="37"/>
      <c r="CU201" s="37"/>
    </row>
    <row r="202" ht="15.75" customHeight="1">
      <c r="B202" s="114"/>
      <c r="F202" s="114"/>
      <c r="G202" s="114"/>
      <c r="H202" s="114"/>
      <c r="I202" s="114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  <c r="CR202" s="37"/>
      <c r="CS202" s="37"/>
      <c r="CT202" s="37"/>
      <c r="CU202" s="37"/>
    </row>
    <row r="203" ht="15.75" customHeight="1">
      <c r="B203" s="114"/>
      <c r="F203" s="114"/>
      <c r="G203" s="114"/>
      <c r="H203" s="114"/>
      <c r="I203" s="114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  <c r="CT203" s="37"/>
      <c r="CU203" s="37"/>
    </row>
    <row r="204" ht="15.75" customHeight="1">
      <c r="B204" s="114"/>
      <c r="F204" s="114"/>
      <c r="G204" s="114"/>
      <c r="H204" s="114"/>
      <c r="I204" s="114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  <c r="CR204" s="37"/>
      <c r="CS204" s="37"/>
      <c r="CT204" s="37"/>
      <c r="CU204" s="37"/>
    </row>
    <row r="205" ht="15.75" customHeight="1">
      <c r="B205" s="114"/>
      <c r="F205" s="114"/>
      <c r="G205" s="114"/>
      <c r="H205" s="114"/>
      <c r="I205" s="114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</row>
    <row r="206" ht="15.75" customHeight="1">
      <c r="B206" s="114"/>
      <c r="F206" s="114"/>
      <c r="G206" s="114"/>
      <c r="H206" s="114"/>
      <c r="I206" s="114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</row>
    <row r="207" ht="15.75" customHeight="1">
      <c r="B207" s="114"/>
      <c r="F207" s="114"/>
      <c r="G207" s="114"/>
      <c r="H207" s="114"/>
      <c r="I207" s="114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</row>
    <row r="208" ht="15.75" customHeight="1">
      <c r="B208" s="114"/>
      <c r="F208" s="114"/>
      <c r="G208" s="114"/>
      <c r="H208" s="114"/>
      <c r="I208" s="114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</row>
    <row r="209" ht="15.75" customHeight="1">
      <c r="B209" s="114"/>
      <c r="F209" s="114"/>
      <c r="G209" s="114"/>
      <c r="H209" s="114"/>
      <c r="I209" s="114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</row>
    <row r="210" ht="15.75" customHeight="1">
      <c r="B210" s="114"/>
      <c r="F210" s="114"/>
      <c r="G210" s="114"/>
      <c r="H210" s="114"/>
      <c r="I210" s="114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</row>
    <row r="211" ht="15.75" customHeight="1">
      <c r="B211" s="114"/>
      <c r="F211" s="114"/>
      <c r="G211" s="114"/>
      <c r="H211" s="114"/>
      <c r="I211" s="114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  <c r="CT211" s="37"/>
      <c r="CU211" s="37"/>
    </row>
    <row r="212" ht="15.75" customHeight="1">
      <c r="B212" s="114"/>
      <c r="F212" s="114"/>
      <c r="G212" s="114"/>
      <c r="H212" s="114"/>
      <c r="I212" s="114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  <c r="CT212" s="37"/>
      <c r="CU212" s="37"/>
    </row>
    <row r="213" ht="15.75" customHeight="1">
      <c r="B213" s="114"/>
      <c r="F213" s="114"/>
      <c r="G213" s="114"/>
      <c r="H213" s="114"/>
      <c r="I213" s="114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</row>
    <row r="214" ht="15.75" customHeight="1">
      <c r="B214" s="114"/>
      <c r="F214" s="114"/>
      <c r="G214" s="114"/>
      <c r="H214" s="114"/>
      <c r="I214" s="114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</row>
    <row r="215" ht="15.75" customHeight="1">
      <c r="B215" s="114"/>
      <c r="F215" s="114"/>
      <c r="G215" s="114"/>
      <c r="H215" s="114"/>
      <c r="I215" s="114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</row>
    <row r="216" ht="15.75" customHeight="1">
      <c r="B216" s="114"/>
      <c r="F216" s="114"/>
      <c r="G216" s="114"/>
      <c r="H216" s="114"/>
      <c r="I216" s="114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</row>
    <row r="217" ht="15.75" customHeight="1">
      <c r="B217" s="114"/>
      <c r="F217" s="114"/>
      <c r="G217" s="114"/>
      <c r="H217" s="114"/>
      <c r="I217" s="114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  <c r="CT217" s="37"/>
      <c r="CU217" s="37"/>
    </row>
    <row r="218" ht="15.75" customHeight="1">
      <c r="B218" s="114"/>
      <c r="F218" s="114"/>
      <c r="G218" s="114"/>
      <c r="H218" s="114"/>
      <c r="I218" s="114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</row>
    <row r="219" ht="15.75" customHeight="1">
      <c r="B219" s="114"/>
      <c r="F219" s="114"/>
      <c r="G219" s="114"/>
      <c r="H219" s="114"/>
      <c r="I219" s="114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  <c r="CT219" s="37"/>
      <c r="CU219" s="37"/>
    </row>
    <row r="220" ht="15.75" customHeight="1">
      <c r="B220" s="114"/>
      <c r="F220" s="114"/>
      <c r="G220" s="114"/>
      <c r="H220" s="114"/>
      <c r="I220" s="114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</row>
    <row r="221" ht="15.75" customHeight="1">
      <c r="B221" s="114"/>
      <c r="F221" s="114"/>
      <c r="G221" s="114"/>
      <c r="H221" s="114"/>
      <c r="I221" s="114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  <c r="CT221" s="37"/>
      <c r="CU221" s="37"/>
    </row>
    <row r="222" ht="15.75" customHeight="1">
      <c r="B222" s="114"/>
      <c r="F222" s="114"/>
      <c r="G222" s="114"/>
      <c r="H222" s="114"/>
      <c r="I222" s="114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  <c r="CT222" s="37"/>
      <c r="CU222" s="37"/>
    </row>
    <row r="223" ht="15.75" customHeight="1">
      <c r="B223" s="114"/>
      <c r="F223" s="114"/>
      <c r="G223" s="114"/>
      <c r="H223" s="114"/>
      <c r="I223" s="114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  <c r="CT223" s="37"/>
      <c r="CU223" s="37"/>
    </row>
    <row r="224" ht="15.75" customHeight="1">
      <c r="B224" s="114"/>
      <c r="F224" s="114"/>
      <c r="G224" s="114"/>
      <c r="H224" s="114"/>
      <c r="I224" s="114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</row>
    <row r="225" ht="15.75" customHeight="1">
      <c r="B225" s="114"/>
      <c r="F225" s="114"/>
      <c r="G225" s="114"/>
      <c r="H225" s="114"/>
      <c r="I225" s="114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</row>
    <row r="226" ht="15.75" customHeight="1">
      <c r="B226" s="114"/>
      <c r="F226" s="114"/>
      <c r="G226" s="114"/>
      <c r="H226" s="114"/>
      <c r="I226" s="114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</row>
    <row r="227" ht="15.75" customHeight="1">
      <c r="B227" s="114"/>
      <c r="F227" s="114"/>
      <c r="G227" s="114"/>
      <c r="H227" s="114"/>
      <c r="I227" s="114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</row>
    <row r="228" ht="15.75" customHeight="1">
      <c r="B228" s="114"/>
      <c r="F228" s="114"/>
      <c r="G228" s="114"/>
      <c r="H228" s="114"/>
      <c r="I228" s="114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</row>
    <row r="229" ht="15.75" customHeight="1">
      <c r="B229" s="114"/>
      <c r="F229" s="114"/>
      <c r="G229" s="114"/>
      <c r="H229" s="114"/>
      <c r="I229" s="114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</row>
    <row r="230" ht="15.75" customHeight="1">
      <c r="B230" s="114"/>
      <c r="F230" s="114"/>
      <c r="G230" s="114"/>
      <c r="H230" s="114"/>
      <c r="I230" s="114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  <c r="CT230" s="37"/>
      <c r="CU230" s="37"/>
    </row>
    <row r="231" ht="15.75" customHeight="1">
      <c r="B231" s="114"/>
      <c r="F231" s="114"/>
      <c r="G231" s="114"/>
      <c r="H231" s="114"/>
      <c r="I231" s="114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</row>
    <row r="232" ht="15.75" customHeight="1">
      <c r="B232" s="114"/>
      <c r="F232" s="114"/>
      <c r="G232" s="114"/>
      <c r="H232" s="114"/>
      <c r="I232" s="114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</row>
    <row r="233" ht="15.75" customHeight="1">
      <c r="B233" s="114"/>
      <c r="F233" s="114"/>
      <c r="G233" s="114"/>
      <c r="H233" s="114"/>
      <c r="I233" s="114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  <c r="CT233" s="37"/>
      <c r="CU233" s="37"/>
    </row>
    <row r="234" ht="15.75" customHeight="1">
      <c r="B234" s="114"/>
      <c r="F234" s="114"/>
      <c r="G234" s="114"/>
      <c r="H234" s="114"/>
      <c r="I234" s="114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</row>
    <row r="235" ht="15.75" customHeight="1">
      <c r="B235" s="114"/>
      <c r="F235" s="114"/>
      <c r="G235" s="114"/>
      <c r="H235" s="114"/>
      <c r="I235" s="114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  <c r="CT235" s="37"/>
      <c r="CU235" s="37"/>
    </row>
    <row r="236" ht="15.75" customHeight="1">
      <c r="B236" s="114"/>
      <c r="F236" s="114"/>
      <c r="G236" s="114"/>
      <c r="H236" s="114"/>
      <c r="I236" s="114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</row>
    <row r="237" ht="15.75" customHeight="1">
      <c r="B237" s="114"/>
      <c r="F237" s="114"/>
      <c r="G237" s="114"/>
      <c r="H237" s="114"/>
      <c r="I237" s="114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</row>
    <row r="238" ht="15.75" customHeight="1">
      <c r="B238" s="114"/>
      <c r="F238" s="114"/>
      <c r="G238" s="114"/>
      <c r="H238" s="114"/>
      <c r="I238" s="114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</row>
    <row r="239" ht="15.75" customHeight="1">
      <c r="B239" s="114"/>
      <c r="F239" s="114"/>
      <c r="G239" s="114"/>
      <c r="H239" s="114"/>
      <c r="I239" s="114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</row>
    <row r="240" ht="15.75" customHeight="1">
      <c r="B240" s="114"/>
      <c r="F240" s="114"/>
      <c r="G240" s="114"/>
      <c r="H240" s="114"/>
      <c r="I240" s="114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</row>
    <row r="241" ht="15.75" customHeight="1">
      <c r="B241" s="114"/>
      <c r="F241" s="114"/>
      <c r="G241" s="114"/>
      <c r="H241" s="114"/>
      <c r="I241" s="114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</row>
    <row r="242" ht="15.75" customHeight="1">
      <c r="B242" s="114"/>
      <c r="F242" s="114"/>
      <c r="G242" s="114"/>
      <c r="H242" s="114"/>
      <c r="I242" s="114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</row>
    <row r="243" ht="15.75" customHeight="1">
      <c r="B243" s="114"/>
      <c r="F243" s="114"/>
      <c r="G243" s="114"/>
      <c r="H243" s="114"/>
      <c r="I243" s="114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</row>
    <row r="244" ht="15.75" customHeight="1">
      <c r="B244" s="114"/>
      <c r="F244" s="114"/>
      <c r="G244" s="114"/>
      <c r="H244" s="114"/>
      <c r="I244" s="114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</row>
    <row r="245" ht="15.75" customHeight="1">
      <c r="B245" s="114"/>
      <c r="F245" s="114"/>
      <c r="G245" s="114"/>
      <c r="H245" s="114"/>
      <c r="I245" s="114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</row>
    <row r="246" ht="15.75" customHeight="1">
      <c r="B246" s="114"/>
      <c r="F246" s="114"/>
      <c r="G246" s="114"/>
      <c r="H246" s="114"/>
      <c r="I246" s="114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</row>
    <row r="247" ht="15.75" customHeight="1">
      <c r="B247" s="114"/>
      <c r="F247" s="114"/>
      <c r="G247" s="114"/>
      <c r="H247" s="114"/>
      <c r="I247" s="114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</row>
    <row r="248" ht="15.75" customHeight="1">
      <c r="B248" s="114"/>
      <c r="F248" s="114"/>
      <c r="G248" s="114"/>
      <c r="H248" s="114"/>
      <c r="I248" s="114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</row>
    <row r="249" ht="15.75" customHeight="1">
      <c r="B249" s="114"/>
      <c r="F249" s="114"/>
      <c r="G249" s="114"/>
      <c r="H249" s="114"/>
      <c r="I249" s="114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</row>
    <row r="250" ht="15.75" customHeight="1">
      <c r="B250" s="114"/>
      <c r="F250" s="114"/>
      <c r="G250" s="114"/>
      <c r="H250" s="114"/>
      <c r="I250" s="114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</row>
    <row r="251" ht="15.75" customHeight="1">
      <c r="B251" s="114"/>
      <c r="F251" s="114"/>
      <c r="G251" s="114"/>
      <c r="H251" s="114"/>
      <c r="I251" s="114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</row>
    <row r="252" ht="15.75" customHeight="1">
      <c r="B252" s="114"/>
      <c r="F252" s="114"/>
      <c r="G252" s="114"/>
      <c r="H252" s="114"/>
      <c r="I252" s="114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  <c r="CT252" s="37"/>
      <c r="CU252" s="37"/>
    </row>
    <row r="253" ht="15.75" customHeight="1">
      <c r="B253" s="114"/>
      <c r="F253" s="114"/>
      <c r="G253" s="114"/>
      <c r="H253" s="114"/>
      <c r="I253" s="114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</row>
    <row r="254" ht="15.75" customHeight="1">
      <c r="B254" s="114"/>
      <c r="F254" s="114"/>
      <c r="G254" s="114"/>
      <c r="H254" s="114"/>
      <c r="I254" s="114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</row>
    <row r="255" ht="15.75" customHeight="1">
      <c r="B255" s="114"/>
      <c r="F255" s="114"/>
      <c r="G255" s="114"/>
      <c r="H255" s="114"/>
      <c r="I255" s="114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</row>
    <row r="256" ht="15.75" customHeight="1">
      <c r="B256" s="114"/>
      <c r="F256" s="114"/>
      <c r="G256" s="114"/>
      <c r="H256" s="114"/>
      <c r="I256" s="114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</row>
    <row r="257" ht="15.75" customHeight="1">
      <c r="B257" s="114"/>
      <c r="F257" s="114"/>
      <c r="G257" s="114"/>
      <c r="H257" s="114"/>
      <c r="I257" s="114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</row>
    <row r="258" ht="15.75" customHeight="1">
      <c r="B258" s="114"/>
      <c r="F258" s="114"/>
      <c r="G258" s="114"/>
      <c r="H258" s="114"/>
      <c r="I258" s="114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</row>
    <row r="259" ht="15.75" customHeight="1">
      <c r="B259" s="114"/>
      <c r="F259" s="114"/>
      <c r="G259" s="114"/>
      <c r="H259" s="114"/>
      <c r="I259" s="114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</row>
    <row r="260" ht="15.75" customHeight="1">
      <c r="B260" s="114"/>
      <c r="F260" s="114"/>
      <c r="G260" s="114"/>
      <c r="H260" s="114"/>
      <c r="I260" s="114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</row>
    <row r="261" ht="15.75" customHeight="1">
      <c r="B261" s="114"/>
      <c r="F261" s="114"/>
      <c r="G261" s="114"/>
      <c r="H261" s="114"/>
      <c r="I261" s="114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</row>
    <row r="262" ht="15.75" customHeight="1">
      <c r="B262" s="114"/>
      <c r="F262" s="114"/>
      <c r="G262" s="114"/>
      <c r="H262" s="114"/>
      <c r="I262" s="114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  <c r="CT262" s="37"/>
      <c r="CU262" s="37"/>
    </row>
    <row r="263" ht="15.75" customHeight="1">
      <c r="B263" s="138"/>
      <c r="C263" s="37"/>
      <c r="D263" s="37"/>
      <c r="E263" s="37"/>
      <c r="F263" s="138"/>
      <c r="G263" s="138"/>
      <c r="H263" s="138"/>
      <c r="I263" s="138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1.63"/>
    <col customWidth="1" min="2" max="26" width="11.75"/>
    <col customWidth="1" min="27" max="43" width="11.88"/>
    <col customWidth="1" min="44" max="45" width="10.5"/>
    <col customWidth="1" min="46" max="51" width="12.63"/>
    <col customWidth="1" min="52" max="80" width="10.5"/>
    <col customWidth="1" hidden="1" min="81" max="81" width="8.88"/>
    <col customWidth="1" hidden="1" min="82" max="82" width="8.5"/>
    <col customWidth="1" hidden="1" min="83" max="83" width="8.75"/>
    <col customWidth="1" hidden="1" min="84" max="84" width="8.63"/>
    <col customWidth="1" hidden="1" min="85" max="85" width="9.75"/>
    <col customWidth="1" hidden="1" min="86" max="86" width="9.88"/>
    <col customWidth="1" hidden="1" min="87" max="87" width="8.75"/>
    <col customWidth="1" hidden="1" min="88" max="88" width="9.13"/>
    <col customWidth="1" hidden="1" min="89" max="89" width="9.38"/>
    <col customWidth="1" hidden="1" min="90" max="90" width="8.38"/>
    <col customWidth="1" hidden="1" min="91" max="91" width="10.38"/>
    <col customWidth="1" hidden="1" min="92" max="95" width="9.63"/>
  </cols>
  <sheetData>
    <row r="1">
      <c r="A1" s="39" t="s">
        <v>180</v>
      </c>
      <c r="B1" s="39"/>
      <c r="C1" s="39"/>
      <c r="D1" s="39"/>
      <c r="E1" s="39"/>
      <c r="F1" s="39"/>
      <c r="G1" s="10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40"/>
      <c r="AS1" s="40"/>
      <c r="AT1" s="109"/>
      <c r="AU1" s="40"/>
      <c r="AV1" s="40"/>
      <c r="AW1" s="40"/>
      <c r="AX1" s="40"/>
      <c r="AY1" s="40"/>
      <c r="AZ1" s="41"/>
      <c r="BA1" s="41" t="s">
        <v>54</v>
      </c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</row>
    <row r="2" ht="15.75" customHeight="1">
      <c r="A2" s="43" t="s">
        <v>55</v>
      </c>
      <c r="B2" s="44">
        <v>45953.0</v>
      </c>
      <c r="C2" s="44">
        <v>45939.0</v>
      </c>
      <c r="D2" s="44">
        <v>45926.0</v>
      </c>
      <c r="E2" s="44">
        <v>45916.0</v>
      </c>
      <c r="F2" s="44">
        <v>45904.0</v>
      </c>
      <c r="G2" s="110">
        <v>45861.0</v>
      </c>
      <c r="H2" s="44">
        <v>45847.0</v>
      </c>
      <c r="I2" s="44">
        <v>45813.0</v>
      </c>
      <c r="J2" s="44">
        <v>45807.0</v>
      </c>
      <c r="K2" s="44">
        <v>45798.0</v>
      </c>
      <c r="L2" s="44">
        <v>45771.0</v>
      </c>
      <c r="M2" s="44">
        <v>45765.0</v>
      </c>
      <c r="N2" s="44">
        <v>45757.0</v>
      </c>
      <c r="O2" s="44">
        <v>45750.0</v>
      </c>
      <c r="P2" s="44">
        <v>45743.0</v>
      </c>
      <c r="Q2" s="44">
        <v>45737.0</v>
      </c>
      <c r="R2" s="44">
        <v>45730.0</v>
      </c>
      <c r="S2" s="44">
        <v>45715.0</v>
      </c>
      <c r="T2" s="44">
        <v>45694.0</v>
      </c>
      <c r="U2" s="44">
        <v>45680.0</v>
      </c>
      <c r="V2" s="44">
        <v>45673.0</v>
      </c>
      <c r="W2" s="44">
        <v>45665.0</v>
      </c>
      <c r="X2" s="44">
        <v>45618.0</v>
      </c>
      <c r="Y2" s="44">
        <v>45604.0</v>
      </c>
      <c r="Z2" s="44">
        <v>45575.0</v>
      </c>
      <c r="AA2" s="44">
        <v>45560.0</v>
      </c>
      <c r="AB2" s="44">
        <v>45548.0</v>
      </c>
      <c r="AC2" s="44">
        <v>45533.0</v>
      </c>
      <c r="AD2" s="44">
        <v>45506.0</v>
      </c>
      <c r="AE2" s="44">
        <v>45492.0</v>
      </c>
      <c r="AF2" s="44">
        <v>45476.0</v>
      </c>
      <c r="AG2" s="44">
        <v>45429.0</v>
      </c>
      <c r="AH2" s="44">
        <v>45422.0</v>
      </c>
      <c r="AI2" s="44">
        <v>45415.0</v>
      </c>
      <c r="AJ2" s="44">
        <v>45373.0</v>
      </c>
      <c r="AK2" s="44">
        <v>45359.0</v>
      </c>
      <c r="AL2" s="44">
        <v>45352.0</v>
      </c>
      <c r="AM2" s="44">
        <v>45345.0</v>
      </c>
      <c r="AN2" s="44">
        <v>45330.0</v>
      </c>
      <c r="AO2" s="44">
        <v>45308.0</v>
      </c>
      <c r="AP2" s="44">
        <v>45299.0</v>
      </c>
      <c r="AQ2" s="44">
        <v>45287.0</v>
      </c>
      <c r="AR2" s="44">
        <v>45268.0</v>
      </c>
      <c r="AS2" s="44">
        <v>45251.0</v>
      </c>
      <c r="AT2" s="110">
        <v>45215.0</v>
      </c>
      <c r="AU2" s="44">
        <v>45209.0</v>
      </c>
      <c r="AV2" s="44">
        <v>45201.0</v>
      </c>
      <c r="AW2" s="44">
        <v>45163.0</v>
      </c>
      <c r="AX2" s="44">
        <v>45152.0</v>
      </c>
      <c r="AY2" s="44">
        <v>45141.0</v>
      </c>
      <c r="AZ2" s="111">
        <v>45127.0</v>
      </c>
      <c r="BA2" s="111">
        <v>45114.0</v>
      </c>
      <c r="BB2" s="111">
        <v>45089.0</v>
      </c>
      <c r="BC2" s="111">
        <v>45078.0</v>
      </c>
      <c r="BD2" s="111">
        <v>45051.0</v>
      </c>
      <c r="BE2" s="111">
        <v>45037.0</v>
      </c>
      <c r="BF2" s="111">
        <v>45030.0</v>
      </c>
      <c r="BG2" s="111">
        <v>45015.0</v>
      </c>
      <c r="BH2" s="111">
        <v>44995.0</v>
      </c>
      <c r="BI2" s="111">
        <v>44981.0</v>
      </c>
      <c r="BJ2" s="111">
        <v>44963.0</v>
      </c>
      <c r="BK2" s="111">
        <v>44953.0</v>
      </c>
      <c r="BL2" s="111">
        <v>44946.0</v>
      </c>
      <c r="BM2" s="111">
        <v>44939.0</v>
      </c>
      <c r="BN2" s="111">
        <v>44931.0</v>
      </c>
      <c r="BO2" s="111">
        <v>44923.0</v>
      </c>
      <c r="BP2" s="111">
        <v>44908.0</v>
      </c>
      <c r="BQ2" s="111">
        <v>44893.0</v>
      </c>
      <c r="BR2" s="111">
        <v>44879.0</v>
      </c>
      <c r="BS2" s="111">
        <v>44867.0</v>
      </c>
      <c r="BT2" s="111">
        <v>44853.0</v>
      </c>
      <c r="BU2" s="111">
        <v>44848.0</v>
      </c>
      <c r="BV2" s="111">
        <v>44841.0</v>
      </c>
      <c r="BW2" s="111">
        <v>44831.0</v>
      </c>
      <c r="BX2" s="111">
        <v>44825.0</v>
      </c>
      <c r="BY2" s="111">
        <v>44820.0</v>
      </c>
      <c r="BZ2" s="111">
        <v>44812.0</v>
      </c>
      <c r="CA2" s="111">
        <v>44806.0</v>
      </c>
      <c r="CB2" s="111">
        <v>44798.0</v>
      </c>
      <c r="CC2" s="112">
        <v>42305.0</v>
      </c>
      <c r="CD2" s="112">
        <v>42100.0</v>
      </c>
      <c r="CE2" s="112">
        <v>42108.0</v>
      </c>
      <c r="CF2" s="112">
        <v>42115.0</v>
      </c>
      <c r="CG2" s="112">
        <v>42130.0</v>
      </c>
      <c r="CH2" s="112">
        <v>42144.0</v>
      </c>
      <c r="CI2" s="112">
        <v>42158.0</v>
      </c>
      <c r="CJ2" s="112">
        <v>42174.0</v>
      </c>
      <c r="CK2" s="112">
        <v>42191.0</v>
      </c>
      <c r="CL2" s="112">
        <v>42206.0</v>
      </c>
      <c r="CM2" s="112">
        <v>42220.0</v>
      </c>
      <c r="CN2" s="112">
        <v>42233.0</v>
      </c>
      <c r="CO2" s="112">
        <v>42250.0</v>
      </c>
      <c r="CP2" s="112">
        <v>42263.0</v>
      </c>
      <c r="CQ2" s="112">
        <v>42278.0</v>
      </c>
    </row>
    <row r="3" ht="15.75" customHeight="1">
      <c r="A3" s="53" t="s">
        <v>57</v>
      </c>
      <c r="B3" s="48">
        <v>0.4777777777777778</v>
      </c>
      <c r="C3" s="48">
        <v>0.5104166666666666</v>
      </c>
      <c r="D3" s="48">
        <v>0.0625</v>
      </c>
      <c r="E3" s="48">
        <v>0.4444444444444444</v>
      </c>
      <c r="F3" s="48">
        <v>0.4791666666666667</v>
      </c>
      <c r="G3" s="105">
        <v>0.19583333333333333</v>
      </c>
      <c r="H3" s="48">
        <v>0.5208333333333334</v>
      </c>
      <c r="I3" s="48">
        <v>0.17430555555555555</v>
      </c>
      <c r="J3" s="48">
        <v>0.45902777777777776</v>
      </c>
      <c r="K3" s="48">
        <v>0.10555555555555556</v>
      </c>
      <c r="L3" s="48">
        <v>0.4791666666666667</v>
      </c>
      <c r="M3" s="48">
        <v>0.5277777777777778</v>
      </c>
      <c r="N3" s="48">
        <v>0.5409722222222222</v>
      </c>
      <c r="O3" s="48">
        <v>0.04513888888888889</v>
      </c>
      <c r="P3" s="48">
        <v>0.4583333333333333</v>
      </c>
      <c r="Q3" s="48">
        <v>0.07430555555555556</v>
      </c>
      <c r="R3" s="48">
        <v>0.16666666666666666</v>
      </c>
      <c r="S3" s="49" t="s">
        <v>178</v>
      </c>
      <c r="T3" s="48">
        <v>0.4375</v>
      </c>
      <c r="U3" s="48">
        <v>0.3611111111111111</v>
      </c>
      <c r="V3" s="48">
        <v>0.09722222222222222</v>
      </c>
      <c r="W3" s="48">
        <v>0.4270833333333333</v>
      </c>
      <c r="X3" s="48">
        <v>0.4895833333333333</v>
      </c>
      <c r="Y3" s="48">
        <v>0.4791666666666667</v>
      </c>
      <c r="Z3" s="48">
        <v>0.5</v>
      </c>
      <c r="AA3" s="48">
        <v>0.07291666666666667</v>
      </c>
      <c r="AB3" s="49">
        <v>1005.0</v>
      </c>
      <c r="AC3" s="49">
        <v>110.0</v>
      </c>
      <c r="AD3" s="48">
        <v>0.04861111111111111</v>
      </c>
      <c r="AE3" s="48">
        <v>0.4236111111111111</v>
      </c>
      <c r="AF3" s="48">
        <v>0.3645833333333333</v>
      </c>
      <c r="AG3" s="48">
        <v>0.5034722222222222</v>
      </c>
      <c r="AH3" s="48">
        <v>0.4791666666666667</v>
      </c>
      <c r="AI3" s="48">
        <v>0.052083333333333336</v>
      </c>
      <c r="AJ3" s="48"/>
      <c r="AK3" s="48">
        <v>0.53125</v>
      </c>
      <c r="AL3" s="48">
        <v>0.4722222222222222</v>
      </c>
      <c r="AM3" s="48">
        <v>0.4583333333333333</v>
      </c>
      <c r="AN3" s="48">
        <v>0.5208333333333334</v>
      </c>
      <c r="AO3" s="48"/>
      <c r="AP3" s="48">
        <v>0.4513888888888889</v>
      </c>
      <c r="AQ3" s="48">
        <v>0.5347222222222222</v>
      </c>
      <c r="AR3" s="48">
        <v>0.53125</v>
      </c>
      <c r="AS3" s="48">
        <v>0.53125</v>
      </c>
      <c r="AT3" s="105">
        <v>0.4930555555555556</v>
      </c>
      <c r="AU3" s="48">
        <v>0.4861111111111111</v>
      </c>
      <c r="AV3" s="48">
        <v>0.11458333333333333</v>
      </c>
      <c r="AW3" s="48">
        <v>0.5138888888888888</v>
      </c>
      <c r="AX3" s="48">
        <v>0.10069444444444445</v>
      </c>
      <c r="AY3" s="48">
        <v>0.5069444444444444</v>
      </c>
      <c r="AZ3" s="113">
        <v>0.4305555555555556</v>
      </c>
      <c r="BA3" s="113">
        <v>0.4444444444444444</v>
      </c>
      <c r="BB3" s="113">
        <v>0.4375</v>
      </c>
      <c r="BC3" s="113">
        <v>0.3958333333333333</v>
      </c>
      <c r="BD3" s="113">
        <v>0.4861111111111111</v>
      </c>
      <c r="BE3" s="113">
        <v>0.4583333333333333</v>
      </c>
      <c r="BF3" s="113">
        <v>0.4722222222222222</v>
      </c>
      <c r="BG3" s="113">
        <v>0.5</v>
      </c>
      <c r="BH3" s="113">
        <v>0.4166666666666667</v>
      </c>
      <c r="BI3" s="113">
        <v>0.4305555555555556</v>
      </c>
      <c r="BJ3" s="113">
        <v>0.4722222222222222</v>
      </c>
      <c r="BK3" s="113">
        <v>0.3854166666666667</v>
      </c>
      <c r="BL3" s="113">
        <v>0.4444444444444444</v>
      </c>
      <c r="BM3" s="113">
        <v>0.4895833333333333</v>
      </c>
      <c r="BN3" s="113">
        <v>0.5104166666666666</v>
      </c>
      <c r="BO3" s="113">
        <v>0.4895833333333333</v>
      </c>
      <c r="BP3" s="113">
        <v>0.5208333333333334</v>
      </c>
      <c r="BQ3" s="113">
        <v>0.4027777777777778</v>
      </c>
      <c r="BR3" s="113">
        <v>0.5</v>
      </c>
      <c r="BS3" s="113">
        <v>0.5277777777777778</v>
      </c>
      <c r="BT3" s="113">
        <v>0.5138888888888888</v>
      </c>
      <c r="BU3" s="113">
        <v>0.4305555555555556</v>
      </c>
      <c r="BV3" s="113">
        <v>0.4027777777777778</v>
      </c>
      <c r="BW3" s="113">
        <v>0.4791666666666667</v>
      </c>
      <c r="BX3" s="113">
        <v>0.4305555555555556</v>
      </c>
      <c r="BY3" s="113">
        <v>0.4340277777777778</v>
      </c>
      <c r="BZ3" s="113">
        <v>0.4513888888888889</v>
      </c>
      <c r="CA3" s="113">
        <v>0.53125</v>
      </c>
      <c r="CB3" s="113">
        <v>0.6527777777777778</v>
      </c>
      <c r="CC3" s="50">
        <v>1111.0</v>
      </c>
      <c r="CD3" s="51"/>
      <c r="CE3" s="51"/>
      <c r="CF3" s="50">
        <v>1125.0</v>
      </c>
      <c r="CG3" s="51">
        <v>0.3784722222222222</v>
      </c>
      <c r="CH3" s="51">
        <v>0.46805555555555556</v>
      </c>
      <c r="CI3" s="51">
        <v>0.5833333333333334</v>
      </c>
      <c r="CJ3" s="50">
        <v>1245.0</v>
      </c>
      <c r="CK3" s="50">
        <v>1303.0</v>
      </c>
      <c r="CL3" s="50">
        <v>1427.0</v>
      </c>
      <c r="CM3" s="50">
        <v>1320.0</v>
      </c>
      <c r="CN3" s="50">
        <v>1255.0</v>
      </c>
      <c r="CO3" s="50">
        <v>1136.0</v>
      </c>
      <c r="CP3" s="50">
        <v>1058.0</v>
      </c>
      <c r="CQ3" s="51">
        <v>0.5694444444444444</v>
      </c>
    </row>
    <row r="4" ht="15.75" customHeight="1">
      <c r="A4" s="52" t="s">
        <v>59</v>
      </c>
      <c r="G4" s="114"/>
      <c r="AH4" s="52"/>
      <c r="AJ4" s="52"/>
      <c r="AK4" s="52"/>
      <c r="AL4" s="52"/>
      <c r="AM4" s="52"/>
      <c r="AN4" s="52"/>
      <c r="AO4" s="52"/>
      <c r="AP4" s="52"/>
      <c r="AQ4" s="52"/>
      <c r="AR4" s="55"/>
      <c r="AS4" s="55"/>
      <c r="AT4" s="139"/>
      <c r="AU4" s="55"/>
      <c r="AV4" s="140"/>
      <c r="AW4" s="55"/>
      <c r="AX4" s="140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</row>
    <row r="5" ht="15.75" customHeight="1">
      <c r="A5" s="118" t="s">
        <v>60</v>
      </c>
      <c r="B5" s="57" t="s">
        <v>61</v>
      </c>
      <c r="C5" s="58" t="s">
        <v>8</v>
      </c>
      <c r="D5" s="57" t="s">
        <v>61</v>
      </c>
      <c r="E5" s="57" t="s">
        <v>61</v>
      </c>
      <c r="F5" s="57" t="s">
        <v>61</v>
      </c>
      <c r="G5" s="58" t="s">
        <v>8</v>
      </c>
      <c r="H5" s="57" t="s">
        <v>61</v>
      </c>
      <c r="I5" s="57" t="s">
        <v>61</v>
      </c>
      <c r="J5" s="59" t="s">
        <v>8</v>
      </c>
      <c r="K5" s="59" t="s">
        <v>8</v>
      </c>
      <c r="L5" s="59" t="s">
        <v>8</v>
      </c>
      <c r="M5" s="57" t="s">
        <v>61</v>
      </c>
      <c r="N5" s="59" t="s">
        <v>8</v>
      </c>
      <c r="O5" s="59" t="s">
        <v>8</v>
      </c>
      <c r="P5" s="57" t="s">
        <v>61</v>
      </c>
      <c r="Q5" s="59" t="s">
        <v>8</v>
      </c>
      <c r="R5" s="57" t="s">
        <v>61</v>
      </c>
      <c r="S5" s="57" t="s">
        <v>61</v>
      </c>
      <c r="T5" s="59" t="s">
        <v>8</v>
      </c>
      <c r="U5" s="57" t="s">
        <v>61</v>
      </c>
      <c r="V5" s="59" t="s">
        <v>8</v>
      </c>
      <c r="W5" s="57" t="s">
        <v>61</v>
      </c>
      <c r="X5" s="57" t="s">
        <v>61</v>
      </c>
      <c r="Y5" s="59" t="s">
        <v>8</v>
      </c>
      <c r="Z5" s="57" t="s">
        <v>61</v>
      </c>
      <c r="AA5" s="59" t="s">
        <v>8</v>
      </c>
      <c r="AB5" s="57" t="s">
        <v>61</v>
      </c>
      <c r="AC5" s="59" t="s">
        <v>8</v>
      </c>
      <c r="AD5" s="57" t="s">
        <v>61</v>
      </c>
      <c r="AE5" s="57" t="s">
        <v>61</v>
      </c>
      <c r="AF5" s="57" t="s">
        <v>61</v>
      </c>
      <c r="AG5" s="57" t="s">
        <v>61</v>
      </c>
      <c r="AH5" s="59" t="s">
        <v>8</v>
      </c>
      <c r="AI5" s="57" t="s">
        <v>61</v>
      </c>
      <c r="AJ5" s="59" t="s">
        <v>8</v>
      </c>
      <c r="AK5" s="50" t="s">
        <v>61</v>
      </c>
      <c r="AL5" s="59" t="s">
        <v>8</v>
      </c>
      <c r="AM5" s="50" t="s">
        <v>61</v>
      </c>
      <c r="AN5" s="59" t="s">
        <v>8</v>
      </c>
      <c r="AO5" s="59" t="s">
        <v>8</v>
      </c>
      <c r="AP5" s="50" t="s">
        <v>61</v>
      </c>
      <c r="AQ5" s="59" t="s">
        <v>8</v>
      </c>
      <c r="AR5" s="50" t="s">
        <v>61</v>
      </c>
      <c r="AS5" s="50" t="s">
        <v>61</v>
      </c>
      <c r="AT5" s="57" t="s">
        <v>8</v>
      </c>
      <c r="AU5" s="50" t="s">
        <v>61</v>
      </c>
      <c r="AV5" s="59" t="s">
        <v>8</v>
      </c>
      <c r="AW5" s="50" t="s">
        <v>61</v>
      </c>
      <c r="AX5" s="50" t="s">
        <v>8</v>
      </c>
      <c r="AY5" s="50" t="s">
        <v>61</v>
      </c>
      <c r="AZ5" s="50" t="s">
        <v>8</v>
      </c>
      <c r="BA5" s="50" t="s">
        <v>61</v>
      </c>
      <c r="BB5" s="50" t="s">
        <v>8</v>
      </c>
      <c r="BC5" s="50" t="s">
        <v>61</v>
      </c>
      <c r="BD5" s="50" t="s">
        <v>61</v>
      </c>
      <c r="BE5" s="50" t="s">
        <v>8</v>
      </c>
      <c r="BF5" s="50" t="s">
        <v>61</v>
      </c>
      <c r="BG5" s="50" t="s">
        <v>61</v>
      </c>
      <c r="BH5" s="50" t="s">
        <v>61</v>
      </c>
      <c r="BI5" s="50" t="s">
        <v>61</v>
      </c>
      <c r="BJ5" s="50" t="s">
        <v>8</v>
      </c>
      <c r="BK5" s="50" t="s">
        <v>8</v>
      </c>
      <c r="BL5" s="50" t="s">
        <v>61</v>
      </c>
      <c r="BM5" s="50" t="s">
        <v>61</v>
      </c>
      <c r="BN5" s="50" t="s">
        <v>8</v>
      </c>
      <c r="BO5" s="50" t="s">
        <v>61</v>
      </c>
      <c r="BP5" s="50" t="s">
        <v>61</v>
      </c>
      <c r="BQ5" s="50" t="s">
        <v>61</v>
      </c>
      <c r="BR5" s="50" t="s">
        <v>61</v>
      </c>
      <c r="BS5" s="50" t="s">
        <v>61</v>
      </c>
      <c r="BT5" s="50" t="s">
        <v>61</v>
      </c>
      <c r="BU5" s="50" t="s">
        <v>61</v>
      </c>
      <c r="BV5" s="50" t="s">
        <v>8</v>
      </c>
      <c r="BW5" s="50" t="s">
        <v>61</v>
      </c>
      <c r="BX5" s="50" t="s">
        <v>61</v>
      </c>
      <c r="BY5" s="50" t="s">
        <v>61</v>
      </c>
      <c r="BZ5" s="50" t="s">
        <v>61</v>
      </c>
      <c r="CA5" s="50" t="s">
        <v>61</v>
      </c>
      <c r="CB5" s="50" t="s">
        <v>61</v>
      </c>
      <c r="CC5" s="62" t="s">
        <v>62</v>
      </c>
      <c r="CD5" s="62" t="s">
        <v>62</v>
      </c>
      <c r="CE5" s="62" t="s">
        <v>63</v>
      </c>
      <c r="CF5" s="62" t="s">
        <v>62</v>
      </c>
      <c r="CG5" s="50" t="s">
        <v>62</v>
      </c>
      <c r="CH5" s="50" t="s">
        <v>62</v>
      </c>
      <c r="CI5" s="50" t="s">
        <v>62</v>
      </c>
      <c r="CJ5" s="50" t="s">
        <v>62</v>
      </c>
      <c r="CK5" s="50" t="s">
        <v>62</v>
      </c>
      <c r="CL5" s="50" t="s">
        <v>62</v>
      </c>
      <c r="CM5" s="50" t="s">
        <v>62</v>
      </c>
      <c r="CN5" s="50" t="s">
        <v>63</v>
      </c>
      <c r="CO5" s="50" t="s">
        <v>63</v>
      </c>
      <c r="CP5" s="50" t="s">
        <v>62</v>
      </c>
      <c r="CQ5" s="50" t="s">
        <v>62</v>
      </c>
    </row>
    <row r="6" ht="15.75" customHeight="1">
      <c r="A6" s="121" t="s">
        <v>64</v>
      </c>
      <c r="B6" s="58">
        <v>16.7</v>
      </c>
      <c r="C6" s="58" t="s">
        <v>65</v>
      </c>
      <c r="D6" s="58">
        <v>16.7</v>
      </c>
      <c r="E6" s="58">
        <v>16.7</v>
      </c>
      <c r="F6" s="58">
        <v>16.7</v>
      </c>
      <c r="G6" s="50" t="s">
        <v>65</v>
      </c>
      <c r="H6" s="58">
        <v>16.7</v>
      </c>
      <c r="I6" s="58">
        <v>16.7</v>
      </c>
      <c r="J6" s="50" t="s">
        <v>65</v>
      </c>
      <c r="K6" s="50" t="s">
        <v>65</v>
      </c>
      <c r="L6" s="50" t="s">
        <v>65</v>
      </c>
      <c r="M6" s="58">
        <v>16.7</v>
      </c>
      <c r="N6" s="50" t="s">
        <v>65</v>
      </c>
      <c r="O6" s="50" t="s">
        <v>65</v>
      </c>
      <c r="P6" s="58">
        <v>16.7</v>
      </c>
      <c r="Q6" s="50" t="s">
        <v>65</v>
      </c>
      <c r="R6" s="57">
        <v>16.7</v>
      </c>
      <c r="S6" s="57">
        <v>16.7</v>
      </c>
      <c r="T6" s="50" t="s">
        <v>65</v>
      </c>
      <c r="U6" s="57">
        <v>16.7</v>
      </c>
      <c r="V6" s="50" t="s">
        <v>65</v>
      </c>
      <c r="W6" s="57">
        <v>16.7</v>
      </c>
      <c r="X6" s="57">
        <v>16.7</v>
      </c>
      <c r="Y6" s="50" t="s">
        <v>65</v>
      </c>
      <c r="Z6" s="57">
        <v>16.7</v>
      </c>
      <c r="AA6" s="50" t="s">
        <v>65</v>
      </c>
      <c r="AB6" s="57">
        <v>16.7</v>
      </c>
      <c r="AC6" s="50" t="s">
        <v>65</v>
      </c>
      <c r="AD6" s="58">
        <v>16.7</v>
      </c>
      <c r="AE6" s="58">
        <v>16.71</v>
      </c>
      <c r="AF6" s="57">
        <v>16.7</v>
      </c>
      <c r="AG6" s="57">
        <v>16.7</v>
      </c>
      <c r="AH6" s="50" t="s">
        <v>65</v>
      </c>
      <c r="AI6" s="57">
        <v>16.7</v>
      </c>
      <c r="AJ6" s="50" t="s">
        <v>65</v>
      </c>
      <c r="AK6" s="50">
        <v>16.7</v>
      </c>
      <c r="AL6" s="50" t="s">
        <v>65</v>
      </c>
      <c r="AM6" s="50">
        <v>16.7</v>
      </c>
      <c r="AN6" s="50" t="s">
        <v>65</v>
      </c>
      <c r="AO6" s="50" t="s">
        <v>65</v>
      </c>
      <c r="AP6" s="50">
        <v>16.7</v>
      </c>
      <c r="AQ6" s="50" t="s">
        <v>65</v>
      </c>
      <c r="AR6" s="50">
        <v>16.7</v>
      </c>
      <c r="AS6" s="50">
        <v>16.7</v>
      </c>
      <c r="AT6" s="119" t="s">
        <v>65</v>
      </c>
      <c r="AU6" s="50">
        <v>16.7</v>
      </c>
      <c r="AV6" s="50" t="s">
        <v>65</v>
      </c>
      <c r="AW6" s="50">
        <v>16.7</v>
      </c>
      <c r="AX6" s="50" t="s">
        <v>65</v>
      </c>
      <c r="AY6" s="50">
        <v>16.7</v>
      </c>
      <c r="AZ6" s="50" t="s">
        <v>65</v>
      </c>
      <c r="BA6" s="50">
        <v>16.7</v>
      </c>
      <c r="BB6" s="50" t="s">
        <v>65</v>
      </c>
      <c r="BC6" s="50">
        <v>16.7</v>
      </c>
      <c r="BD6" s="50">
        <v>16.7</v>
      </c>
      <c r="BE6" s="50" t="s">
        <v>65</v>
      </c>
      <c r="BF6" s="50">
        <v>16.7</v>
      </c>
      <c r="BG6" s="50">
        <v>16.7</v>
      </c>
      <c r="BH6" s="50">
        <v>16.7</v>
      </c>
      <c r="BI6" s="50">
        <v>16.7</v>
      </c>
      <c r="BJ6" s="50" t="s">
        <v>65</v>
      </c>
      <c r="BK6" s="50" t="s">
        <v>65</v>
      </c>
      <c r="BL6" s="50">
        <v>16.7</v>
      </c>
      <c r="BM6" s="50">
        <v>16.7</v>
      </c>
      <c r="BN6" s="50" t="s">
        <v>65</v>
      </c>
      <c r="BO6" s="50">
        <v>16.7</v>
      </c>
      <c r="BP6" s="50">
        <v>16.7</v>
      </c>
      <c r="BQ6" s="50">
        <v>16.7</v>
      </c>
      <c r="BR6" s="50">
        <v>16.7</v>
      </c>
      <c r="BS6" s="50">
        <v>16.7</v>
      </c>
      <c r="BT6" s="50">
        <v>16.7</v>
      </c>
      <c r="BU6" s="50">
        <v>16.7</v>
      </c>
      <c r="BV6" s="50"/>
      <c r="BW6" s="50">
        <v>16.7</v>
      </c>
      <c r="BX6" s="50">
        <v>16.7</v>
      </c>
      <c r="BY6" s="50">
        <v>16.7</v>
      </c>
      <c r="BZ6" s="50">
        <v>16.7</v>
      </c>
      <c r="CA6" s="50">
        <v>16.7</v>
      </c>
      <c r="CB6" s="50">
        <v>16.7</v>
      </c>
      <c r="CC6" s="62">
        <v>16.7</v>
      </c>
      <c r="CD6" s="62">
        <v>17.0</v>
      </c>
      <c r="CE6" s="62">
        <v>16.7</v>
      </c>
      <c r="CF6" s="62">
        <v>16.7</v>
      </c>
      <c r="CG6" s="50">
        <v>16.7</v>
      </c>
      <c r="CH6" s="50">
        <v>16.7</v>
      </c>
      <c r="CI6" s="50">
        <v>16.7</v>
      </c>
      <c r="CJ6" s="50">
        <v>16.7</v>
      </c>
      <c r="CK6" s="50">
        <v>16.7</v>
      </c>
      <c r="CL6" s="50">
        <v>16.7</v>
      </c>
      <c r="CM6" s="50">
        <v>16.7</v>
      </c>
      <c r="CN6" s="50">
        <v>16.7</v>
      </c>
      <c r="CO6" s="50">
        <v>16.7</v>
      </c>
      <c r="CP6" s="50">
        <v>16.7</v>
      </c>
      <c r="CQ6" s="50">
        <v>16.7</v>
      </c>
    </row>
    <row r="7" ht="15.75" customHeight="1">
      <c r="A7" s="121" t="s">
        <v>66</v>
      </c>
      <c r="B7" s="58">
        <v>16.57</v>
      </c>
      <c r="C7" s="58" t="s">
        <v>65</v>
      </c>
      <c r="D7" s="58">
        <v>16.81</v>
      </c>
      <c r="E7" s="58">
        <v>16.62</v>
      </c>
      <c r="F7" s="58">
        <v>16.94</v>
      </c>
      <c r="G7" s="50" t="s">
        <v>65</v>
      </c>
      <c r="H7" s="58">
        <v>16.87</v>
      </c>
      <c r="I7" s="58">
        <v>16.88</v>
      </c>
      <c r="J7" s="50" t="s">
        <v>65</v>
      </c>
      <c r="K7" s="50" t="s">
        <v>65</v>
      </c>
      <c r="L7" s="50" t="s">
        <v>65</v>
      </c>
      <c r="M7" s="58">
        <v>16.77</v>
      </c>
      <c r="N7" s="50" t="s">
        <v>65</v>
      </c>
      <c r="O7" s="50" t="s">
        <v>65</v>
      </c>
      <c r="P7" s="58">
        <v>16.76</v>
      </c>
      <c r="Q7" s="50" t="s">
        <v>65</v>
      </c>
      <c r="R7" s="58">
        <v>16.82</v>
      </c>
      <c r="S7" s="58">
        <v>16.68</v>
      </c>
      <c r="T7" s="50" t="s">
        <v>65</v>
      </c>
      <c r="U7" s="58">
        <v>16.67</v>
      </c>
      <c r="V7" s="50" t="s">
        <v>65</v>
      </c>
      <c r="W7" s="58">
        <v>16.61</v>
      </c>
      <c r="X7" s="58">
        <v>16.56</v>
      </c>
      <c r="Y7" s="50" t="s">
        <v>65</v>
      </c>
      <c r="Z7" s="58">
        <v>16.98</v>
      </c>
      <c r="AA7" s="50" t="s">
        <v>65</v>
      </c>
      <c r="AB7" s="58">
        <v>16.72</v>
      </c>
      <c r="AC7" s="50" t="s">
        <v>65</v>
      </c>
      <c r="AD7" s="58">
        <v>16.76</v>
      </c>
      <c r="AE7" s="58">
        <v>16.8</v>
      </c>
      <c r="AF7" s="58">
        <v>16.52</v>
      </c>
      <c r="AG7" s="58">
        <v>16.84</v>
      </c>
      <c r="AH7" s="50" t="s">
        <v>65</v>
      </c>
      <c r="AI7" s="58">
        <v>16.73</v>
      </c>
      <c r="AJ7" s="50" t="s">
        <v>65</v>
      </c>
      <c r="AK7" s="59">
        <v>16.71</v>
      </c>
      <c r="AL7" s="50" t="s">
        <v>65</v>
      </c>
      <c r="AM7" s="59">
        <v>16.66</v>
      </c>
      <c r="AN7" s="50" t="s">
        <v>65</v>
      </c>
      <c r="AO7" s="50" t="s">
        <v>65</v>
      </c>
      <c r="AP7" s="59">
        <v>16.7</v>
      </c>
      <c r="AQ7" s="50" t="s">
        <v>65</v>
      </c>
      <c r="AR7" s="59">
        <v>16.65</v>
      </c>
      <c r="AS7" s="59">
        <v>16.61</v>
      </c>
      <c r="AT7" s="57" t="s">
        <v>65</v>
      </c>
      <c r="AU7" s="59">
        <v>16.58</v>
      </c>
      <c r="AV7" s="50" t="s">
        <v>65</v>
      </c>
      <c r="AW7" s="59">
        <v>16.56</v>
      </c>
      <c r="AX7" s="50" t="s">
        <v>65</v>
      </c>
      <c r="AY7" s="59">
        <v>16.64</v>
      </c>
      <c r="AZ7" s="50" t="s">
        <v>65</v>
      </c>
      <c r="BA7" s="50">
        <v>16.66</v>
      </c>
      <c r="BB7" s="50" t="s">
        <v>65</v>
      </c>
      <c r="BC7" s="50">
        <v>16.3</v>
      </c>
      <c r="BD7" s="50">
        <v>16.72</v>
      </c>
      <c r="BE7" s="50" t="s">
        <v>65</v>
      </c>
      <c r="BF7" s="50">
        <v>17.18</v>
      </c>
      <c r="BG7" s="50">
        <v>16.9</v>
      </c>
      <c r="BH7" s="50">
        <v>16.78</v>
      </c>
      <c r="BI7" s="50">
        <v>16.71</v>
      </c>
      <c r="BJ7" s="50" t="s">
        <v>65</v>
      </c>
      <c r="BK7" s="50" t="s">
        <v>65</v>
      </c>
      <c r="BL7" s="50">
        <v>16.61</v>
      </c>
      <c r="BM7" s="50">
        <v>16.68</v>
      </c>
      <c r="BN7" s="50" t="s">
        <v>65</v>
      </c>
      <c r="BO7" s="50">
        <v>16.72</v>
      </c>
      <c r="BP7" s="50">
        <v>16.71</v>
      </c>
      <c r="BQ7" s="50">
        <v>16.83</v>
      </c>
      <c r="BR7" s="50">
        <v>16.97</v>
      </c>
      <c r="BS7" s="50">
        <v>16.86</v>
      </c>
      <c r="BT7" s="50">
        <v>16.83</v>
      </c>
      <c r="BU7" s="50">
        <v>16.9</v>
      </c>
      <c r="BV7" s="50"/>
      <c r="BW7" s="50">
        <v>16.97</v>
      </c>
      <c r="BX7" s="50">
        <v>16.88</v>
      </c>
      <c r="BY7" s="50">
        <v>16.89</v>
      </c>
      <c r="BZ7" s="50">
        <v>16.86</v>
      </c>
      <c r="CA7" s="50">
        <v>16.85</v>
      </c>
      <c r="CB7" s="50">
        <v>17.1</v>
      </c>
      <c r="CC7" s="62">
        <v>16.52</v>
      </c>
      <c r="CD7" s="62">
        <v>16.79</v>
      </c>
      <c r="CE7" s="62">
        <v>16.66</v>
      </c>
      <c r="CF7" s="62">
        <v>16.71</v>
      </c>
      <c r="CG7" s="50">
        <v>16.67</v>
      </c>
      <c r="CH7" s="50">
        <v>16.76</v>
      </c>
      <c r="CI7" s="50">
        <v>16.3</v>
      </c>
      <c r="CJ7" s="50">
        <v>16.4</v>
      </c>
      <c r="CK7" s="50">
        <v>16.2</v>
      </c>
      <c r="CL7" s="50">
        <v>16.5</v>
      </c>
      <c r="CM7" s="50">
        <v>16.6</v>
      </c>
      <c r="CN7" s="50">
        <v>16.51</v>
      </c>
      <c r="CO7" s="50">
        <v>16.8</v>
      </c>
      <c r="CP7" s="50">
        <v>16.65</v>
      </c>
      <c r="CQ7" s="50">
        <v>16.83</v>
      </c>
    </row>
    <row r="8" ht="15.75" customHeight="1">
      <c r="A8" s="121" t="s">
        <v>67</v>
      </c>
      <c r="B8" s="57">
        <f>ABS(B6-B7)</f>
        <v>0.13</v>
      </c>
      <c r="C8" s="58" t="s">
        <v>65</v>
      </c>
      <c r="D8" s="57">
        <f t="shared" ref="D8:F8" si="1">ABS(D6-D7)</f>
        <v>0.11</v>
      </c>
      <c r="E8" s="57">
        <f t="shared" si="1"/>
        <v>0.08</v>
      </c>
      <c r="F8" s="57">
        <f t="shared" si="1"/>
        <v>0.24</v>
      </c>
      <c r="G8" s="50" t="s">
        <v>65</v>
      </c>
      <c r="H8" s="57">
        <f t="shared" ref="H8:I8" si="2">ABS(H6-H7)</f>
        <v>0.17</v>
      </c>
      <c r="I8" s="57">
        <f t="shared" si="2"/>
        <v>0.18</v>
      </c>
      <c r="J8" s="50" t="s">
        <v>65</v>
      </c>
      <c r="K8" s="50" t="s">
        <v>65</v>
      </c>
      <c r="L8" s="50" t="s">
        <v>65</v>
      </c>
      <c r="M8" s="57">
        <f>ABS(M6-M7)</f>
        <v>0.07</v>
      </c>
      <c r="N8" s="50" t="s">
        <v>65</v>
      </c>
      <c r="O8" s="50" t="s">
        <v>65</v>
      </c>
      <c r="P8" s="57">
        <f>ABS(P6-P7)</f>
        <v>0.06</v>
      </c>
      <c r="Q8" s="50" t="s">
        <v>65</v>
      </c>
      <c r="R8" s="57">
        <f t="shared" ref="R8:S8" si="3">ABS(R6-R7)</f>
        <v>0.12</v>
      </c>
      <c r="S8" s="57">
        <f t="shared" si="3"/>
        <v>0.02</v>
      </c>
      <c r="T8" s="50" t="s">
        <v>65</v>
      </c>
      <c r="U8" s="57">
        <f>ABS(U6-U7)</f>
        <v>0.03</v>
      </c>
      <c r="V8" s="50" t="s">
        <v>65</v>
      </c>
      <c r="W8" s="57">
        <f t="shared" ref="W8:X8" si="4">ABS(W6-W7)</f>
        <v>0.09</v>
      </c>
      <c r="X8" s="57">
        <f t="shared" si="4"/>
        <v>0.14</v>
      </c>
      <c r="Y8" s="50" t="s">
        <v>65</v>
      </c>
      <c r="Z8" s="57">
        <f>ABS(Z6-Z7)</f>
        <v>0.28</v>
      </c>
      <c r="AA8" s="50" t="s">
        <v>65</v>
      </c>
      <c r="AB8" s="57">
        <f>ABS(AB6-AB7)</f>
        <v>0.02</v>
      </c>
      <c r="AC8" s="50" t="s">
        <v>65</v>
      </c>
      <c r="AD8" s="57">
        <f t="shared" ref="AD8:AG8" si="5">ABS(AD6-AD7)</f>
        <v>0.06</v>
      </c>
      <c r="AE8" s="57">
        <f t="shared" si="5"/>
        <v>0.09</v>
      </c>
      <c r="AF8" s="57">
        <f t="shared" si="5"/>
        <v>0.18</v>
      </c>
      <c r="AG8" s="57">
        <f t="shared" si="5"/>
        <v>0.14</v>
      </c>
      <c r="AH8" s="50" t="s">
        <v>65</v>
      </c>
      <c r="AI8" s="57">
        <f>ABS(AI6-AI7)</f>
        <v>0.03</v>
      </c>
      <c r="AJ8" s="50" t="s">
        <v>65</v>
      </c>
      <c r="AK8" s="50">
        <f>ABS(AK6-AK7)</f>
        <v>0.01</v>
      </c>
      <c r="AL8" s="50" t="s">
        <v>65</v>
      </c>
      <c r="AM8" s="50">
        <f>ABS(AM6-AM7)</f>
        <v>0.04</v>
      </c>
      <c r="AN8" s="50" t="s">
        <v>65</v>
      </c>
      <c r="AO8" s="50" t="s">
        <v>65</v>
      </c>
      <c r="AP8" s="50">
        <f>ABS(AP6-AP7)</f>
        <v>0</v>
      </c>
      <c r="AQ8" s="50" t="s">
        <v>65</v>
      </c>
      <c r="AR8" s="50">
        <f t="shared" ref="AR8:AS8" si="6">ABS(AR6-AR7)</f>
        <v>0.05</v>
      </c>
      <c r="AS8" s="50">
        <f t="shared" si="6"/>
        <v>0.09</v>
      </c>
      <c r="AT8" s="57" t="s">
        <v>65</v>
      </c>
      <c r="AU8" s="50">
        <f>ABS(AU6-AU7)</f>
        <v>0.12</v>
      </c>
      <c r="AV8" s="50" t="s">
        <v>65</v>
      </c>
      <c r="AW8" s="50">
        <f>ABS(AW6-AW7)</f>
        <v>0.14</v>
      </c>
      <c r="AX8" s="50" t="s">
        <v>65</v>
      </c>
      <c r="AY8" s="50">
        <f>ABS(AY6-AY7)</f>
        <v>0.06</v>
      </c>
      <c r="AZ8" s="50" t="s">
        <v>65</v>
      </c>
      <c r="BA8" s="50">
        <f>ABS(BA6-BA7)</f>
        <v>0.04</v>
      </c>
      <c r="BB8" s="50" t="s">
        <v>65</v>
      </c>
      <c r="BC8" s="50">
        <f t="shared" ref="BC8:BD8" si="7">ABS(BC6-BC7)</f>
        <v>0.4</v>
      </c>
      <c r="BD8" s="50">
        <f t="shared" si="7"/>
        <v>0.02</v>
      </c>
      <c r="BE8" s="50" t="s">
        <v>65</v>
      </c>
      <c r="BF8" s="50">
        <f t="shared" ref="BF8:BI8" si="8">ABS(BF6-BF7)</f>
        <v>0.48</v>
      </c>
      <c r="BG8" s="50">
        <f t="shared" si="8"/>
        <v>0.2</v>
      </c>
      <c r="BH8" s="50">
        <f t="shared" si="8"/>
        <v>0.08</v>
      </c>
      <c r="BI8" s="50">
        <f t="shared" si="8"/>
        <v>0.01</v>
      </c>
      <c r="BJ8" s="50" t="s">
        <v>65</v>
      </c>
      <c r="BK8" s="50" t="s">
        <v>65</v>
      </c>
      <c r="BL8" s="50">
        <f t="shared" ref="BL8:BM8" si="9">ABS(BL6-BL7)</f>
        <v>0.09</v>
      </c>
      <c r="BM8" s="50">
        <f t="shared" si="9"/>
        <v>0.02</v>
      </c>
      <c r="BN8" s="50" t="s">
        <v>65</v>
      </c>
      <c r="BO8" s="50">
        <f t="shared" ref="BO8:BZ8" si="10">ABS(BO6-BO7)</f>
        <v>0.02</v>
      </c>
      <c r="BP8" s="50">
        <f t="shared" si="10"/>
        <v>0.01</v>
      </c>
      <c r="BQ8" s="50">
        <f t="shared" si="10"/>
        <v>0.13</v>
      </c>
      <c r="BR8" s="50">
        <f t="shared" si="10"/>
        <v>0.27</v>
      </c>
      <c r="BS8" s="50">
        <f t="shared" si="10"/>
        <v>0.16</v>
      </c>
      <c r="BT8" s="50">
        <f t="shared" si="10"/>
        <v>0.13</v>
      </c>
      <c r="BU8" s="50">
        <f t="shared" si="10"/>
        <v>0.2</v>
      </c>
      <c r="BV8" s="50">
        <f t="shared" si="10"/>
        <v>0</v>
      </c>
      <c r="BW8" s="50">
        <f t="shared" si="10"/>
        <v>0.27</v>
      </c>
      <c r="BX8" s="50">
        <f t="shared" si="10"/>
        <v>0.18</v>
      </c>
      <c r="BY8" s="50">
        <f t="shared" si="10"/>
        <v>0.19</v>
      </c>
      <c r="BZ8" s="50">
        <f t="shared" si="10"/>
        <v>0.16</v>
      </c>
      <c r="CA8" s="50">
        <v>0.15</v>
      </c>
      <c r="CB8" s="50">
        <v>0.4</v>
      </c>
      <c r="CC8" s="62">
        <v>0.18</v>
      </c>
      <c r="CD8" s="62">
        <f>CD6-CD7</f>
        <v>0.21</v>
      </c>
      <c r="CE8" s="62">
        <v>0.04</v>
      </c>
      <c r="CF8" s="62"/>
      <c r="CG8" s="50">
        <v>0.03</v>
      </c>
      <c r="CH8" s="50">
        <v>0.06</v>
      </c>
      <c r="CI8" s="50">
        <v>0.4</v>
      </c>
      <c r="CJ8" s="50">
        <v>0.3</v>
      </c>
      <c r="CK8" s="50">
        <v>0.5</v>
      </c>
      <c r="CL8" s="50">
        <v>0.2</v>
      </c>
      <c r="CM8" s="50">
        <v>0.1</v>
      </c>
      <c r="CN8" s="50">
        <v>0.19</v>
      </c>
      <c r="CO8" s="50">
        <v>0.1</v>
      </c>
      <c r="CP8" s="50">
        <v>0.05</v>
      </c>
      <c r="CQ8" s="50">
        <v>0.13</v>
      </c>
    </row>
    <row r="9" ht="15.75" customHeight="1">
      <c r="A9" s="121" t="s">
        <v>68</v>
      </c>
      <c r="B9" s="57">
        <f>ABS(B6-B7)</f>
        <v>0.13</v>
      </c>
      <c r="C9" s="58" t="s">
        <v>65</v>
      </c>
      <c r="D9" s="57">
        <f t="shared" ref="D9:F9" si="11">ABS(D6-D7)</f>
        <v>0.11</v>
      </c>
      <c r="E9" s="57">
        <f t="shared" si="11"/>
        <v>0.08</v>
      </c>
      <c r="F9" s="57">
        <f t="shared" si="11"/>
        <v>0.24</v>
      </c>
      <c r="G9" s="50" t="s">
        <v>65</v>
      </c>
      <c r="H9" s="57">
        <f t="shared" ref="H9:I9" si="12">ABS(H6-H7)</f>
        <v>0.17</v>
      </c>
      <c r="I9" s="57">
        <f t="shared" si="12"/>
        <v>0.18</v>
      </c>
      <c r="J9" s="50" t="s">
        <v>65</v>
      </c>
      <c r="K9" s="50" t="s">
        <v>65</v>
      </c>
      <c r="L9" s="50" t="s">
        <v>65</v>
      </c>
      <c r="M9" s="57">
        <f>ABS(M6-M7)</f>
        <v>0.07</v>
      </c>
      <c r="N9" s="50" t="s">
        <v>65</v>
      </c>
      <c r="O9" s="50" t="s">
        <v>65</v>
      </c>
      <c r="P9" s="57">
        <f>ABS(P6-P7)</f>
        <v>0.06</v>
      </c>
      <c r="Q9" s="50" t="s">
        <v>65</v>
      </c>
      <c r="R9" s="57">
        <f t="shared" ref="R9:S9" si="13">ABS(R6-R7)</f>
        <v>0.12</v>
      </c>
      <c r="S9" s="57">
        <f t="shared" si="13"/>
        <v>0.02</v>
      </c>
      <c r="T9" s="50" t="s">
        <v>65</v>
      </c>
      <c r="U9" s="57">
        <f>ABS(U6-U7)</f>
        <v>0.03</v>
      </c>
      <c r="V9" s="50" t="s">
        <v>65</v>
      </c>
      <c r="W9" s="57">
        <f t="shared" ref="W9:X9" si="14">ABS(W6-W7)</f>
        <v>0.09</v>
      </c>
      <c r="X9" s="57">
        <f t="shared" si="14"/>
        <v>0.14</v>
      </c>
      <c r="Y9" s="50" t="s">
        <v>65</v>
      </c>
      <c r="Z9" s="57">
        <f>ABS(Z6-Z7)</f>
        <v>0.28</v>
      </c>
      <c r="AA9" s="50" t="s">
        <v>65</v>
      </c>
      <c r="AB9" s="57">
        <f>ABS(AB6-AB7)</f>
        <v>0.02</v>
      </c>
      <c r="AC9" s="50" t="s">
        <v>65</v>
      </c>
      <c r="AD9" s="57">
        <f t="shared" ref="AD9:AG9" si="15">ABS(AD6-AD7)</f>
        <v>0.06</v>
      </c>
      <c r="AE9" s="57">
        <f t="shared" si="15"/>
        <v>0.09</v>
      </c>
      <c r="AF9" s="57">
        <f t="shared" si="15"/>
        <v>0.18</v>
      </c>
      <c r="AG9" s="57">
        <f t="shared" si="15"/>
        <v>0.14</v>
      </c>
      <c r="AH9" s="50" t="s">
        <v>65</v>
      </c>
      <c r="AI9" s="57">
        <f>ABS(AI6-AI7)</f>
        <v>0.03</v>
      </c>
      <c r="AJ9" s="50" t="s">
        <v>65</v>
      </c>
      <c r="AK9" s="50">
        <f>ABS(AK6-AK7)</f>
        <v>0.01</v>
      </c>
      <c r="AL9" s="50" t="s">
        <v>65</v>
      </c>
      <c r="AM9" s="50">
        <f>ABS(AM6-AM7)</f>
        <v>0.04</v>
      </c>
      <c r="AN9" s="50" t="s">
        <v>65</v>
      </c>
      <c r="AO9" s="50" t="s">
        <v>65</v>
      </c>
      <c r="AP9" s="50">
        <f>ABS(AP6-AP7)</f>
        <v>0</v>
      </c>
      <c r="AQ9" s="50" t="s">
        <v>65</v>
      </c>
      <c r="AR9" s="50">
        <f t="shared" ref="AR9:AS9" si="16">ABS(AR6-AR7)</f>
        <v>0.05</v>
      </c>
      <c r="AS9" s="50">
        <f t="shared" si="16"/>
        <v>0.09</v>
      </c>
      <c r="AT9" s="57" t="s">
        <v>65</v>
      </c>
      <c r="AU9" s="50">
        <f>ABS(AU6-AU7)</f>
        <v>0.12</v>
      </c>
      <c r="AV9" s="50" t="s">
        <v>65</v>
      </c>
      <c r="AW9" s="50">
        <f>ABS(AW6-AW7)</f>
        <v>0.14</v>
      </c>
      <c r="AX9" s="50" t="s">
        <v>65</v>
      </c>
      <c r="AY9" s="50">
        <f>ABS(AY6-AY7)</f>
        <v>0.06</v>
      </c>
      <c r="AZ9" s="50" t="s">
        <v>65</v>
      </c>
      <c r="BA9" s="50">
        <f>ABS(BA6-BA7)</f>
        <v>0.04</v>
      </c>
      <c r="BB9" s="50" t="s">
        <v>65</v>
      </c>
      <c r="BC9" s="50">
        <f t="shared" ref="BC9:BD9" si="17">ABS(BC6-BC7)</f>
        <v>0.4</v>
      </c>
      <c r="BD9" s="50">
        <f t="shared" si="17"/>
        <v>0.02</v>
      </c>
      <c r="BE9" s="50" t="s">
        <v>65</v>
      </c>
      <c r="BF9" s="50">
        <f t="shared" ref="BF9:BI9" si="18">ABS(BF6-BF7)</f>
        <v>0.48</v>
      </c>
      <c r="BG9" s="50">
        <f t="shared" si="18"/>
        <v>0.2</v>
      </c>
      <c r="BH9" s="50">
        <f t="shared" si="18"/>
        <v>0.08</v>
      </c>
      <c r="BI9" s="50">
        <f t="shared" si="18"/>
        <v>0.01</v>
      </c>
      <c r="BJ9" s="50" t="s">
        <v>65</v>
      </c>
      <c r="BK9" s="50" t="s">
        <v>65</v>
      </c>
      <c r="BL9" s="50">
        <f t="shared" ref="BL9:BM9" si="19">ABS(BL6-BL7)</f>
        <v>0.09</v>
      </c>
      <c r="BM9" s="50">
        <f t="shared" si="19"/>
        <v>0.02</v>
      </c>
      <c r="BN9" s="50" t="s">
        <v>65</v>
      </c>
      <c r="BO9" s="50">
        <f t="shared" ref="BO9:BZ9" si="20">ABS(BO6-BO7)</f>
        <v>0.02</v>
      </c>
      <c r="BP9" s="50">
        <f t="shared" si="20"/>
        <v>0.01</v>
      </c>
      <c r="BQ9" s="50">
        <f t="shared" si="20"/>
        <v>0.13</v>
      </c>
      <c r="BR9" s="50">
        <f t="shared" si="20"/>
        <v>0.27</v>
      </c>
      <c r="BS9" s="50">
        <f t="shared" si="20"/>
        <v>0.16</v>
      </c>
      <c r="BT9" s="50">
        <f t="shared" si="20"/>
        <v>0.13</v>
      </c>
      <c r="BU9" s="50">
        <f t="shared" si="20"/>
        <v>0.2</v>
      </c>
      <c r="BV9" s="50">
        <f t="shared" si="20"/>
        <v>0</v>
      </c>
      <c r="BW9" s="50">
        <f t="shared" si="20"/>
        <v>0.27</v>
      </c>
      <c r="BX9" s="50">
        <f t="shared" si="20"/>
        <v>0.18</v>
      </c>
      <c r="BY9" s="50">
        <f t="shared" si="20"/>
        <v>0.19</v>
      </c>
      <c r="BZ9" s="50">
        <f t="shared" si="20"/>
        <v>0.16</v>
      </c>
      <c r="CA9" s="50">
        <v>0.15</v>
      </c>
      <c r="CB9" s="50">
        <v>0.4</v>
      </c>
      <c r="CC9" s="62">
        <v>0.28</v>
      </c>
      <c r="CD9" s="62">
        <f>CD7-16.7</f>
        <v>0.09</v>
      </c>
      <c r="CE9" s="62">
        <v>0.04</v>
      </c>
      <c r="CF9" s="62"/>
      <c r="CG9" s="50">
        <v>0.03</v>
      </c>
      <c r="CH9" s="50">
        <v>0.06</v>
      </c>
      <c r="CI9" s="50">
        <v>0.4</v>
      </c>
      <c r="CJ9" s="50">
        <v>0.3</v>
      </c>
      <c r="CK9" s="50">
        <v>0.6</v>
      </c>
      <c r="CL9" s="50">
        <v>0.3</v>
      </c>
      <c r="CM9" s="50">
        <v>0.2</v>
      </c>
      <c r="CN9" s="50">
        <v>0.29</v>
      </c>
      <c r="CO9" s="50">
        <v>0.2</v>
      </c>
      <c r="CP9" s="50">
        <v>0.15</v>
      </c>
      <c r="CQ9" s="50">
        <v>0.13</v>
      </c>
    </row>
    <row r="10" ht="15.75" customHeight="1">
      <c r="A10" s="121" t="s">
        <v>69</v>
      </c>
      <c r="B10" s="58">
        <v>16.6</v>
      </c>
      <c r="C10" s="58" t="s">
        <v>65</v>
      </c>
      <c r="D10" s="58">
        <v>16.7</v>
      </c>
      <c r="E10" s="58" t="s">
        <v>65</v>
      </c>
      <c r="F10" s="58">
        <v>16.7</v>
      </c>
      <c r="G10" s="50" t="s">
        <v>65</v>
      </c>
      <c r="H10" s="58">
        <v>16.7</v>
      </c>
      <c r="I10" s="58" t="s">
        <v>65</v>
      </c>
      <c r="J10" s="50" t="s">
        <v>65</v>
      </c>
      <c r="K10" s="50" t="s">
        <v>65</v>
      </c>
      <c r="L10" s="50" t="s">
        <v>65</v>
      </c>
      <c r="M10" s="58" t="s">
        <v>65</v>
      </c>
      <c r="N10" s="50" t="s">
        <v>65</v>
      </c>
      <c r="O10" s="50" t="s">
        <v>65</v>
      </c>
      <c r="P10" s="58" t="s">
        <v>65</v>
      </c>
      <c r="Q10" s="50" t="s">
        <v>65</v>
      </c>
      <c r="R10" s="58" t="s">
        <v>65</v>
      </c>
      <c r="S10" s="58">
        <v>16.5</v>
      </c>
      <c r="T10" s="50" t="s">
        <v>65</v>
      </c>
      <c r="U10" s="58" t="s">
        <v>65</v>
      </c>
      <c r="V10" s="50" t="s">
        <v>65</v>
      </c>
      <c r="W10" s="58">
        <v>16.6</v>
      </c>
      <c r="X10" s="119" t="s">
        <v>65</v>
      </c>
      <c r="Y10" s="50" t="s">
        <v>65</v>
      </c>
      <c r="Z10" s="58">
        <v>16.9</v>
      </c>
      <c r="AA10" s="50" t="s">
        <v>65</v>
      </c>
      <c r="AB10" s="119" t="s">
        <v>65</v>
      </c>
      <c r="AC10" s="50" t="s">
        <v>65</v>
      </c>
      <c r="AD10" s="119" t="s">
        <v>65</v>
      </c>
      <c r="AE10" s="119" t="s">
        <v>65</v>
      </c>
      <c r="AF10" s="58">
        <v>16.5</v>
      </c>
      <c r="AG10" s="58">
        <v>16.8</v>
      </c>
      <c r="AH10" s="50" t="s">
        <v>65</v>
      </c>
      <c r="AI10" s="119" t="s">
        <v>65</v>
      </c>
      <c r="AJ10" s="50" t="s">
        <v>65</v>
      </c>
      <c r="AK10" s="50" t="s">
        <v>65</v>
      </c>
      <c r="AL10" s="50" t="s">
        <v>65</v>
      </c>
      <c r="AM10" s="50" t="s">
        <v>65</v>
      </c>
      <c r="AN10" s="50" t="s">
        <v>65</v>
      </c>
      <c r="AO10" s="50" t="s">
        <v>65</v>
      </c>
      <c r="AP10" s="50" t="s">
        <v>65</v>
      </c>
      <c r="AQ10" s="50" t="s">
        <v>65</v>
      </c>
      <c r="AR10" s="59" t="s">
        <v>65</v>
      </c>
      <c r="AS10" s="59">
        <v>16.6</v>
      </c>
      <c r="AT10" s="57" t="s">
        <v>65</v>
      </c>
      <c r="AU10" s="59">
        <v>16.6</v>
      </c>
      <c r="AV10" s="50" t="s">
        <v>65</v>
      </c>
      <c r="AW10" s="59">
        <v>15.6</v>
      </c>
      <c r="AX10" s="50" t="s">
        <v>65</v>
      </c>
      <c r="AY10" s="50" t="s">
        <v>65</v>
      </c>
      <c r="AZ10" s="50" t="s">
        <v>65</v>
      </c>
      <c r="BA10" s="50" t="s">
        <v>65</v>
      </c>
      <c r="BB10" s="50" t="s">
        <v>65</v>
      </c>
      <c r="BC10" s="50">
        <v>16.3</v>
      </c>
      <c r="BD10" s="50" t="s">
        <v>65</v>
      </c>
      <c r="BE10" s="50" t="s">
        <v>65</v>
      </c>
      <c r="BF10" s="50">
        <v>17.1</v>
      </c>
      <c r="BG10" s="50">
        <v>16.9</v>
      </c>
      <c r="BH10" s="50" t="s">
        <v>65</v>
      </c>
      <c r="BI10" s="50" t="s">
        <v>65</v>
      </c>
      <c r="BJ10" s="50" t="s">
        <v>65</v>
      </c>
      <c r="BK10" s="50" t="s">
        <v>65</v>
      </c>
      <c r="BL10" s="50" t="s">
        <v>65</v>
      </c>
      <c r="BM10" s="50" t="s">
        <v>65</v>
      </c>
      <c r="BN10" s="50" t="s">
        <v>65</v>
      </c>
      <c r="BO10" s="50" t="s">
        <v>65</v>
      </c>
      <c r="BP10" s="50" t="s">
        <v>65</v>
      </c>
      <c r="BQ10" s="50">
        <v>16.8</v>
      </c>
      <c r="BR10" s="50">
        <v>17.0</v>
      </c>
      <c r="BS10" s="50" t="s">
        <v>65</v>
      </c>
      <c r="BT10" s="50" t="s">
        <v>65</v>
      </c>
      <c r="BU10" s="50">
        <v>16.9</v>
      </c>
      <c r="BV10" s="50"/>
      <c r="BW10" s="50" t="s">
        <v>65</v>
      </c>
      <c r="BX10" s="50" t="s">
        <v>65</v>
      </c>
      <c r="BY10" s="50" t="s">
        <v>65</v>
      </c>
      <c r="BZ10" s="50" t="s">
        <v>65</v>
      </c>
      <c r="CA10" s="50">
        <v>16.8</v>
      </c>
      <c r="CB10" s="50">
        <v>16.7</v>
      </c>
      <c r="CC10" s="62" t="s">
        <v>65</v>
      </c>
      <c r="CD10" s="62" t="s">
        <v>70</v>
      </c>
      <c r="CE10" s="62" t="s">
        <v>70</v>
      </c>
      <c r="CF10" s="62" t="s">
        <v>70</v>
      </c>
      <c r="CG10" s="50">
        <v>16.7</v>
      </c>
      <c r="CH10" s="50">
        <v>16.7</v>
      </c>
      <c r="CI10" s="50">
        <v>16.7</v>
      </c>
      <c r="CJ10" s="50">
        <v>16.7</v>
      </c>
      <c r="CK10" s="50">
        <v>16.7</v>
      </c>
      <c r="CL10" s="50">
        <v>16.7</v>
      </c>
      <c r="CM10" s="50">
        <v>16.7</v>
      </c>
      <c r="CN10" s="50">
        <v>16.7</v>
      </c>
      <c r="CO10" s="50">
        <v>16.7</v>
      </c>
      <c r="CP10" s="50" t="s">
        <v>65</v>
      </c>
      <c r="CQ10" s="50">
        <v>16.7</v>
      </c>
    </row>
    <row r="11" ht="15.75" customHeight="1">
      <c r="A11" s="117" t="s">
        <v>71</v>
      </c>
      <c r="B11" s="58">
        <v>16.7</v>
      </c>
      <c r="C11" s="58" t="s">
        <v>65</v>
      </c>
      <c r="D11" s="58">
        <v>16.7</v>
      </c>
      <c r="E11" s="58" t="s">
        <v>65</v>
      </c>
      <c r="F11" s="58">
        <v>16.7</v>
      </c>
      <c r="G11" s="50" t="s">
        <v>65</v>
      </c>
      <c r="H11" s="58">
        <v>16.7</v>
      </c>
      <c r="I11" s="58" t="s">
        <v>65</v>
      </c>
      <c r="J11" s="50" t="s">
        <v>65</v>
      </c>
      <c r="K11" s="50" t="s">
        <v>65</v>
      </c>
      <c r="L11" s="50" t="s">
        <v>65</v>
      </c>
      <c r="M11" s="58" t="s">
        <v>65</v>
      </c>
      <c r="N11" s="50" t="s">
        <v>65</v>
      </c>
      <c r="O11" s="50" t="s">
        <v>65</v>
      </c>
      <c r="P11" s="58" t="s">
        <v>65</v>
      </c>
      <c r="Q11" s="50" t="s">
        <v>65</v>
      </c>
      <c r="R11" s="58">
        <v>16.7</v>
      </c>
      <c r="S11" s="57">
        <v>16.7</v>
      </c>
      <c r="T11" s="50" t="s">
        <v>65</v>
      </c>
      <c r="U11" s="57">
        <v>16.7</v>
      </c>
      <c r="V11" s="50" t="s">
        <v>65</v>
      </c>
      <c r="W11" s="57">
        <v>16.7</v>
      </c>
      <c r="X11" s="58">
        <v>16.6</v>
      </c>
      <c r="Y11" s="50" t="s">
        <v>65</v>
      </c>
      <c r="Z11" s="57">
        <v>16.7</v>
      </c>
      <c r="AA11" s="50" t="s">
        <v>65</v>
      </c>
      <c r="AB11" s="57">
        <v>16.7</v>
      </c>
      <c r="AC11" s="50" t="s">
        <v>65</v>
      </c>
      <c r="AD11" s="57">
        <v>16.7</v>
      </c>
      <c r="AE11" s="57">
        <v>16.7</v>
      </c>
      <c r="AF11" s="57">
        <v>16.7</v>
      </c>
      <c r="AG11" s="57">
        <v>16.7</v>
      </c>
      <c r="AH11" s="50" t="s">
        <v>65</v>
      </c>
      <c r="AI11" s="57">
        <v>16.7</v>
      </c>
      <c r="AJ11" s="50" t="s">
        <v>65</v>
      </c>
      <c r="AK11" s="50">
        <v>16.7</v>
      </c>
      <c r="AL11" s="50" t="s">
        <v>65</v>
      </c>
      <c r="AM11" s="50">
        <v>16.7</v>
      </c>
      <c r="AN11" s="50" t="s">
        <v>65</v>
      </c>
      <c r="AO11" s="50" t="s">
        <v>65</v>
      </c>
      <c r="AP11" s="50">
        <v>16.7</v>
      </c>
      <c r="AQ11" s="50" t="s">
        <v>65</v>
      </c>
      <c r="AR11" s="50">
        <v>16.7</v>
      </c>
      <c r="AS11" s="50">
        <v>16.7</v>
      </c>
      <c r="AT11" s="57" t="s">
        <v>65</v>
      </c>
      <c r="AU11" s="50">
        <v>16.7</v>
      </c>
      <c r="AV11" s="50" t="s">
        <v>65</v>
      </c>
      <c r="AW11" s="50">
        <v>16.7</v>
      </c>
      <c r="AX11" s="50" t="s">
        <v>65</v>
      </c>
      <c r="AY11" s="50">
        <v>16.7</v>
      </c>
      <c r="AZ11" s="50" t="s">
        <v>65</v>
      </c>
      <c r="BA11" s="50">
        <v>16.7</v>
      </c>
      <c r="BB11" s="50" t="s">
        <v>65</v>
      </c>
      <c r="BC11" s="50">
        <v>16.7</v>
      </c>
      <c r="BD11" s="50">
        <v>16.7</v>
      </c>
      <c r="BE11" s="50" t="s">
        <v>65</v>
      </c>
      <c r="BF11" s="50">
        <v>16.7</v>
      </c>
      <c r="BG11" s="50">
        <v>16.7</v>
      </c>
      <c r="BH11" s="50">
        <v>16.7</v>
      </c>
      <c r="BI11" s="50">
        <v>16.7</v>
      </c>
      <c r="BJ11" s="50" t="s">
        <v>65</v>
      </c>
      <c r="BK11" s="50" t="s">
        <v>65</v>
      </c>
      <c r="BL11" s="50">
        <v>16.7</v>
      </c>
      <c r="BM11" s="50">
        <v>16.7</v>
      </c>
      <c r="BN11" s="50" t="s">
        <v>65</v>
      </c>
      <c r="BO11" s="50">
        <v>16.7</v>
      </c>
      <c r="BP11" s="50">
        <v>16.7</v>
      </c>
      <c r="BQ11" s="50">
        <v>16.7</v>
      </c>
      <c r="BR11" s="50">
        <v>16.7</v>
      </c>
      <c r="BS11" s="50">
        <v>16.7</v>
      </c>
      <c r="BT11" s="50">
        <v>16.7</v>
      </c>
      <c r="BU11" s="50">
        <v>16.7</v>
      </c>
      <c r="BV11" s="50"/>
      <c r="BW11" s="50">
        <v>16.7</v>
      </c>
      <c r="BX11" s="50">
        <v>16.7</v>
      </c>
      <c r="BY11" s="50">
        <v>16.7</v>
      </c>
      <c r="BZ11" s="50">
        <v>16.7</v>
      </c>
      <c r="CA11" s="50">
        <v>16.7</v>
      </c>
      <c r="CB11" s="50">
        <v>16.7</v>
      </c>
      <c r="CC11" s="62">
        <v>16.6</v>
      </c>
      <c r="CD11" s="62">
        <v>17.0</v>
      </c>
      <c r="CE11" s="62">
        <v>16.7</v>
      </c>
      <c r="CF11" s="62"/>
      <c r="CG11" s="50">
        <v>16.7</v>
      </c>
      <c r="CH11" s="50">
        <v>16.7</v>
      </c>
      <c r="CI11" s="50">
        <v>16.7</v>
      </c>
      <c r="CJ11" s="50">
        <v>16.7</v>
      </c>
      <c r="CK11" s="50">
        <v>16.7</v>
      </c>
      <c r="CL11" s="50">
        <v>16.7</v>
      </c>
      <c r="CM11" s="50">
        <v>16.7</v>
      </c>
      <c r="CN11" s="50">
        <v>16.7</v>
      </c>
      <c r="CO11" s="50">
        <v>16.8</v>
      </c>
      <c r="CP11" s="50">
        <v>16.7</v>
      </c>
      <c r="CQ11" s="50">
        <v>16.6</v>
      </c>
    </row>
    <row r="12" ht="15.75" customHeight="1">
      <c r="A12" s="121" t="s">
        <v>171</v>
      </c>
      <c r="B12" s="58">
        <v>10.4</v>
      </c>
      <c r="C12" s="58" t="s">
        <v>65</v>
      </c>
      <c r="D12" s="58">
        <v>26.2</v>
      </c>
      <c r="E12" s="58">
        <v>24.2</v>
      </c>
      <c r="F12" s="58">
        <v>16.2</v>
      </c>
      <c r="G12" s="50" t="s">
        <v>65</v>
      </c>
      <c r="H12" s="58">
        <v>28.5</v>
      </c>
      <c r="I12" s="58">
        <v>17.3</v>
      </c>
      <c r="J12" s="50" t="s">
        <v>65</v>
      </c>
      <c r="K12" s="50" t="s">
        <v>65</v>
      </c>
      <c r="L12" s="50" t="s">
        <v>65</v>
      </c>
      <c r="M12" s="58">
        <v>24.1</v>
      </c>
      <c r="N12" s="50" t="s">
        <v>65</v>
      </c>
      <c r="O12" s="50" t="s">
        <v>65</v>
      </c>
      <c r="P12" s="58">
        <v>10.7</v>
      </c>
      <c r="Q12" s="50" t="s">
        <v>65</v>
      </c>
      <c r="R12" s="58">
        <v>25.9</v>
      </c>
      <c r="S12" s="58">
        <v>7.4</v>
      </c>
      <c r="T12" s="50" t="s">
        <v>65</v>
      </c>
      <c r="U12" s="58">
        <v>-6.1</v>
      </c>
      <c r="V12" s="50" t="s">
        <v>65</v>
      </c>
      <c r="W12" s="58">
        <v>-1.7</v>
      </c>
      <c r="X12" s="58">
        <v>7.7</v>
      </c>
      <c r="Y12" s="50" t="s">
        <v>65</v>
      </c>
      <c r="Z12" s="58">
        <v>19.4</v>
      </c>
      <c r="AA12" s="50" t="s">
        <v>65</v>
      </c>
      <c r="AB12" s="58">
        <v>26.6</v>
      </c>
      <c r="AC12" s="50" t="s">
        <v>65</v>
      </c>
      <c r="AD12" s="58">
        <v>25.5</v>
      </c>
      <c r="AE12" s="58">
        <v>24.6</v>
      </c>
      <c r="AF12" s="58">
        <v>24.1</v>
      </c>
      <c r="AG12" s="58">
        <v>24.6</v>
      </c>
      <c r="AH12" s="50" t="s">
        <v>65</v>
      </c>
      <c r="AI12" s="58">
        <v>15.5</v>
      </c>
      <c r="AJ12" s="50" t="s">
        <v>65</v>
      </c>
      <c r="AK12" s="59">
        <v>14.5</v>
      </c>
      <c r="AL12" s="50" t="s">
        <v>65</v>
      </c>
      <c r="AM12" s="59">
        <v>9.7</v>
      </c>
      <c r="AN12" s="50" t="s">
        <v>65</v>
      </c>
      <c r="AO12" s="50" t="s">
        <v>65</v>
      </c>
      <c r="AP12" s="59">
        <v>1.3</v>
      </c>
      <c r="AQ12" s="50" t="s">
        <v>65</v>
      </c>
      <c r="AR12" s="59">
        <v>7.4</v>
      </c>
      <c r="AS12" s="59">
        <v>5.9</v>
      </c>
      <c r="AT12" s="57" t="s">
        <v>65</v>
      </c>
      <c r="AU12" s="59">
        <v>13.2</v>
      </c>
      <c r="AV12" s="50" t="s">
        <v>65</v>
      </c>
      <c r="AW12" s="59">
        <v>26.7</v>
      </c>
      <c r="AX12" s="50" t="s">
        <v>65</v>
      </c>
      <c r="AY12" s="59">
        <v>30.8</v>
      </c>
      <c r="AZ12" s="50" t="s">
        <v>65</v>
      </c>
      <c r="BA12" s="50">
        <v>24.3</v>
      </c>
      <c r="BB12" s="50" t="s">
        <v>65</v>
      </c>
      <c r="BC12" s="50">
        <v>28.2</v>
      </c>
      <c r="BD12" s="50">
        <v>23.4</v>
      </c>
      <c r="BE12" s="50" t="s">
        <v>65</v>
      </c>
      <c r="BF12" s="50">
        <v>25.4</v>
      </c>
      <c r="BG12" s="50">
        <v>7.5</v>
      </c>
      <c r="BH12" s="50">
        <v>2.0</v>
      </c>
      <c r="BI12" s="50">
        <v>-2.8</v>
      </c>
      <c r="BJ12" s="50" t="s">
        <v>65</v>
      </c>
      <c r="BK12" s="50" t="s">
        <v>65</v>
      </c>
      <c r="BL12" s="50">
        <v>1.9</v>
      </c>
      <c r="BM12" s="50">
        <v>0.5</v>
      </c>
      <c r="BN12" s="50" t="s">
        <v>65</v>
      </c>
      <c r="BO12" s="50">
        <v>5.8</v>
      </c>
      <c r="BP12" s="50">
        <v>7.6</v>
      </c>
      <c r="BQ12" s="50">
        <v>7.6</v>
      </c>
      <c r="BR12" s="50">
        <v>7.8</v>
      </c>
      <c r="BS12" s="50">
        <v>21.4</v>
      </c>
      <c r="BT12" s="50">
        <v>9.0</v>
      </c>
      <c r="BU12" s="50">
        <v>10.4</v>
      </c>
      <c r="BV12" s="50"/>
      <c r="BW12" s="50">
        <v>15.7</v>
      </c>
      <c r="BX12" s="50">
        <v>30.9</v>
      </c>
      <c r="BY12" s="50">
        <v>25.5</v>
      </c>
      <c r="BZ12" s="50">
        <v>27.6</v>
      </c>
      <c r="CA12" s="50">
        <v>31.1</v>
      </c>
      <c r="CB12" s="50">
        <v>25.1</v>
      </c>
      <c r="CC12" s="62"/>
      <c r="CD12" s="62"/>
      <c r="CE12" s="62"/>
      <c r="CF12" s="62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</row>
    <row r="13" ht="15.75" customHeight="1">
      <c r="A13" s="121" t="s">
        <v>73</v>
      </c>
      <c r="B13" s="58">
        <v>10.3</v>
      </c>
      <c r="C13" s="58" t="s">
        <v>65</v>
      </c>
      <c r="D13" s="58">
        <v>28.2</v>
      </c>
      <c r="E13" s="58">
        <v>24.2</v>
      </c>
      <c r="F13" s="58">
        <v>16.1</v>
      </c>
      <c r="G13" s="50" t="s">
        <v>65</v>
      </c>
      <c r="H13" s="58">
        <v>28.7</v>
      </c>
      <c r="I13" s="58">
        <v>17.3</v>
      </c>
      <c r="J13" s="50" t="s">
        <v>65</v>
      </c>
      <c r="K13" s="50" t="s">
        <v>65</v>
      </c>
      <c r="L13" s="50" t="s">
        <v>65</v>
      </c>
      <c r="M13" s="58">
        <v>24.3</v>
      </c>
      <c r="N13" s="50" t="s">
        <v>65</v>
      </c>
      <c r="O13" s="50" t="s">
        <v>65</v>
      </c>
      <c r="P13" s="58">
        <v>10.6</v>
      </c>
      <c r="Q13" s="50" t="s">
        <v>65</v>
      </c>
      <c r="R13" s="58">
        <v>25.8</v>
      </c>
      <c r="S13" s="58">
        <v>8.5</v>
      </c>
      <c r="T13" s="50" t="s">
        <v>65</v>
      </c>
      <c r="U13" s="58">
        <v>-6.0</v>
      </c>
      <c r="V13" s="50" t="s">
        <v>65</v>
      </c>
      <c r="W13" s="58">
        <v>-3.0</v>
      </c>
      <c r="X13" s="58">
        <v>7.9</v>
      </c>
      <c r="Y13" s="50" t="s">
        <v>65</v>
      </c>
      <c r="Z13" s="58">
        <v>19.9</v>
      </c>
      <c r="AA13" s="50" t="s">
        <v>65</v>
      </c>
      <c r="AB13" s="58">
        <v>26.1</v>
      </c>
      <c r="AC13" s="50" t="s">
        <v>65</v>
      </c>
      <c r="AD13" s="58">
        <v>25.8</v>
      </c>
      <c r="AE13" s="58">
        <v>23.1</v>
      </c>
      <c r="AF13" s="58">
        <v>24.5</v>
      </c>
      <c r="AG13" s="58">
        <v>25.5</v>
      </c>
      <c r="AH13" s="50" t="s">
        <v>65</v>
      </c>
      <c r="AI13" s="58">
        <v>15.2</v>
      </c>
      <c r="AJ13" s="50" t="s">
        <v>65</v>
      </c>
      <c r="AK13" s="59">
        <v>14.3</v>
      </c>
      <c r="AL13" s="50" t="s">
        <v>65</v>
      </c>
      <c r="AM13" s="59">
        <v>9.9</v>
      </c>
      <c r="AN13" s="50" t="s">
        <v>65</v>
      </c>
      <c r="AO13" s="50" t="s">
        <v>65</v>
      </c>
      <c r="AP13" s="59">
        <v>2.1</v>
      </c>
      <c r="AQ13" s="50" t="s">
        <v>65</v>
      </c>
      <c r="AR13" s="59">
        <v>7.6</v>
      </c>
      <c r="AS13" s="59">
        <v>6.2</v>
      </c>
      <c r="AT13" s="57" t="s">
        <v>65</v>
      </c>
      <c r="AU13" s="59">
        <v>11.7</v>
      </c>
      <c r="AV13" s="50" t="s">
        <v>65</v>
      </c>
      <c r="AW13" s="59">
        <v>23.3</v>
      </c>
      <c r="AX13" s="50" t="s">
        <v>65</v>
      </c>
      <c r="AY13" s="59">
        <v>30.5</v>
      </c>
      <c r="AZ13" s="50" t="s">
        <v>65</v>
      </c>
      <c r="BA13" s="50">
        <v>24.2</v>
      </c>
      <c r="BB13" s="50" t="s">
        <v>65</v>
      </c>
      <c r="BC13" s="50">
        <v>30.1</v>
      </c>
      <c r="BD13" s="50">
        <v>22.8</v>
      </c>
      <c r="BE13" s="50" t="s">
        <v>65</v>
      </c>
      <c r="BF13" s="50">
        <v>24.8</v>
      </c>
      <c r="BG13" s="50">
        <v>5.8</v>
      </c>
      <c r="BH13" s="50">
        <v>1.2</v>
      </c>
      <c r="BI13" s="50">
        <v>-2.5</v>
      </c>
      <c r="BJ13" s="50" t="s">
        <v>65</v>
      </c>
      <c r="BK13" s="50" t="s">
        <v>65</v>
      </c>
      <c r="BL13" s="50">
        <v>1.7</v>
      </c>
      <c r="BM13" s="50">
        <v>0.3</v>
      </c>
      <c r="BN13" s="50" t="s">
        <v>65</v>
      </c>
      <c r="BO13" s="50">
        <v>5.9</v>
      </c>
      <c r="BP13" s="50">
        <v>7.3</v>
      </c>
      <c r="BQ13" s="50">
        <v>7.6</v>
      </c>
      <c r="BR13" s="50">
        <v>5.1</v>
      </c>
      <c r="BS13" s="50">
        <v>21.6</v>
      </c>
      <c r="BT13" s="50">
        <v>9.5</v>
      </c>
      <c r="BU13" s="50">
        <v>4.7</v>
      </c>
      <c r="BV13" s="50"/>
      <c r="BW13" s="50">
        <v>11.7</v>
      </c>
      <c r="BX13" s="50">
        <v>33.7</v>
      </c>
      <c r="BY13" s="50">
        <v>25.5</v>
      </c>
      <c r="BZ13" s="50">
        <v>30.7</v>
      </c>
      <c r="CA13" s="50">
        <v>32.7</v>
      </c>
      <c r="CB13" s="50">
        <v>26.0</v>
      </c>
      <c r="CC13" s="62"/>
      <c r="CD13" s="62"/>
      <c r="CE13" s="62"/>
      <c r="CF13" s="62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</row>
    <row r="14" ht="15.75" customHeight="1">
      <c r="A14" s="121" t="s">
        <v>74</v>
      </c>
      <c r="B14" s="58" t="s">
        <v>65</v>
      </c>
      <c r="C14" s="58" t="s">
        <v>65</v>
      </c>
      <c r="D14" s="58">
        <v>28.2</v>
      </c>
      <c r="E14" s="58" t="s">
        <v>65</v>
      </c>
      <c r="F14" s="58" t="s">
        <v>65</v>
      </c>
      <c r="G14" s="50" t="s">
        <v>65</v>
      </c>
      <c r="H14" s="58" t="s">
        <v>65</v>
      </c>
      <c r="I14" s="58" t="s">
        <v>65</v>
      </c>
      <c r="J14" s="50" t="s">
        <v>65</v>
      </c>
      <c r="K14" s="50" t="s">
        <v>65</v>
      </c>
      <c r="L14" s="50" t="s">
        <v>65</v>
      </c>
      <c r="M14" s="58" t="s">
        <v>65</v>
      </c>
      <c r="N14" s="50" t="s">
        <v>65</v>
      </c>
      <c r="O14" s="50" t="s">
        <v>65</v>
      </c>
      <c r="P14" s="58" t="s">
        <v>65</v>
      </c>
      <c r="Q14" s="50" t="s">
        <v>65</v>
      </c>
      <c r="R14" s="58" t="s">
        <v>65</v>
      </c>
      <c r="S14" s="58">
        <v>8.5</v>
      </c>
      <c r="T14" s="50" t="s">
        <v>65</v>
      </c>
      <c r="U14" s="58" t="s">
        <v>65</v>
      </c>
      <c r="V14" s="50" t="s">
        <v>65</v>
      </c>
      <c r="W14" s="58">
        <v>-3.0</v>
      </c>
      <c r="X14" s="58" t="s">
        <v>65</v>
      </c>
      <c r="Y14" s="50" t="s">
        <v>65</v>
      </c>
      <c r="Z14" s="58" t="s">
        <v>65</v>
      </c>
      <c r="AA14" s="50" t="s">
        <v>65</v>
      </c>
      <c r="AB14" s="58" t="s">
        <v>65</v>
      </c>
      <c r="AC14" s="50" t="s">
        <v>65</v>
      </c>
      <c r="AD14" s="58" t="s">
        <v>65</v>
      </c>
      <c r="AE14" s="58">
        <v>23.1</v>
      </c>
      <c r="AF14" s="58">
        <v>24.5</v>
      </c>
      <c r="AG14" s="57" t="s">
        <v>65</v>
      </c>
      <c r="AH14" s="50" t="s">
        <v>65</v>
      </c>
      <c r="AI14" s="57" t="s">
        <v>65</v>
      </c>
      <c r="AJ14" s="50" t="s">
        <v>65</v>
      </c>
      <c r="AK14" s="59">
        <v>2.0</v>
      </c>
      <c r="AL14" s="50" t="s">
        <v>65</v>
      </c>
      <c r="AM14" s="59" t="s">
        <v>65</v>
      </c>
      <c r="AN14" s="50" t="s">
        <v>65</v>
      </c>
      <c r="AO14" s="50" t="s">
        <v>65</v>
      </c>
      <c r="AP14" s="59">
        <v>2.0</v>
      </c>
      <c r="AQ14" s="50" t="s">
        <v>65</v>
      </c>
      <c r="AR14" s="59" t="s">
        <v>65</v>
      </c>
      <c r="AS14" s="59" t="s">
        <v>65</v>
      </c>
      <c r="AT14" s="57" t="s">
        <v>65</v>
      </c>
      <c r="AU14" s="59">
        <v>11.7</v>
      </c>
      <c r="AV14" s="50" t="s">
        <v>65</v>
      </c>
      <c r="AW14" s="59">
        <v>23.3</v>
      </c>
      <c r="AX14" s="50" t="s">
        <v>65</v>
      </c>
      <c r="AY14" s="50" t="s">
        <v>65</v>
      </c>
      <c r="AZ14" s="50" t="s">
        <v>65</v>
      </c>
      <c r="BA14" s="50" t="s">
        <v>65</v>
      </c>
      <c r="BB14" s="50" t="s">
        <v>65</v>
      </c>
      <c r="BC14" s="50">
        <v>30.1</v>
      </c>
      <c r="BD14" s="50" t="s">
        <v>65</v>
      </c>
      <c r="BE14" s="50" t="s">
        <v>65</v>
      </c>
      <c r="BF14" s="50" t="s">
        <v>65</v>
      </c>
      <c r="BG14" s="50" t="s">
        <v>65</v>
      </c>
      <c r="BH14" s="50">
        <v>1.2</v>
      </c>
      <c r="BI14" s="50" t="s">
        <v>65</v>
      </c>
      <c r="BJ14" s="50" t="s">
        <v>65</v>
      </c>
      <c r="BK14" s="50" t="s">
        <v>65</v>
      </c>
      <c r="BL14" s="50" t="s">
        <v>65</v>
      </c>
      <c r="BM14" s="50" t="s">
        <v>65</v>
      </c>
      <c r="BN14" s="50" t="s">
        <v>65</v>
      </c>
      <c r="BO14" s="50" t="s">
        <v>65</v>
      </c>
      <c r="BP14" s="50">
        <v>7.3</v>
      </c>
      <c r="BQ14" s="50" t="s">
        <v>65</v>
      </c>
      <c r="BR14" s="50">
        <v>5.1</v>
      </c>
      <c r="BS14" s="50" t="s">
        <v>65</v>
      </c>
      <c r="BT14" s="50" t="s">
        <v>65</v>
      </c>
      <c r="BU14" s="50" t="s">
        <v>65</v>
      </c>
      <c r="BV14" s="50"/>
      <c r="BW14" s="50">
        <v>11.7</v>
      </c>
      <c r="BX14" s="50">
        <v>33.7</v>
      </c>
      <c r="BY14" s="50" t="s">
        <v>65</v>
      </c>
      <c r="BZ14" s="50">
        <v>30.7</v>
      </c>
      <c r="CA14" s="50">
        <v>32.7</v>
      </c>
      <c r="CB14" s="50">
        <v>26.0</v>
      </c>
      <c r="CC14" s="62"/>
      <c r="CD14" s="62"/>
      <c r="CE14" s="62"/>
      <c r="CF14" s="62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</row>
    <row r="15" ht="15.75" customHeight="1">
      <c r="A15" s="121" t="s">
        <v>75</v>
      </c>
      <c r="B15" s="58">
        <v>750.0</v>
      </c>
      <c r="C15" s="58" t="s">
        <v>65</v>
      </c>
      <c r="D15" s="58">
        <v>745.0</v>
      </c>
      <c r="E15" s="58">
        <v>753.0</v>
      </c>
      <c r="F15" s="58">
        <v>743.0</v>
      </c>
      <c r="G15" s="50" t="s">
        <v>65</v>
      </c>
      <c r="H15" s="58">
        <v>748.0</v>
      </c>
      <c r="I15" s="58">
        <v>749.0</v>
      </c>
      <c r="J15" s="50" t="s">
        <v>65</v>
      </c>
      <c r="K15" s="50" t="s">
        <v>65</v>
      </c>
      <c r="L15" s="50" t="s">
        <v>65</v>
      </c>
      <c r="M15" s="58">
        <v>739.0</v>
      </c>
      <c r="N15" s="50" t="s">
        <v>65</v>
      </c>
      <c r="O15" s="50" t="s">
        <v>65</v>
      </c>
      <c r="P15" s="58">
        <v>751.0</v>
      </c>
      <c r="Q15" s="50" t="s">
        <v>65</v>
      </c>
      <c r="R15" s="58">
        <v>732.0</v>
      </c>
      <c r="S15" s="58">
        <v>742.0</v>
      </c>
      <c r="T15" s="50" t="s">
        <v>65</v>
      </c>
      <c r="U15" s="58">
        <v>750.0</v>
      </c>
      <c r="V15" s="50" t="s">
        <v>65</v>
      </c>
      <c r="W15" s="58">
        <v>755.0</v>
      </c>
      <c r="X15" s="58">
        <v>750.0</v>
      </c>
      <c r="Y15" s="50" t="s">
        <v>65</v>
      </c>
      <c r="Z15" s="58">
        <v>753.0</v>
      </c>
      <c r="AA15" s="50" t="s">
        <v>65</v>
      </c>
      <c r="AB15" s="58">
        <v>751.0</v>
      </c>
      <c r="AC15" s="50" t="s">
        <v>65</v>
      </c>
      <c r="AD15" s="58">
        <v>746.0</v>
      </c>
      <c r="AE15" s="58">
        <v>753.0</v>
      </c>
      <c r="AF15" s="58">
        <v>746.0</v>
      </c>
      <c r="AG15" s="58">
        <v>741.0</v>
      </c>
      <c r="AH15" s="50" t="s">
        <v>65</v>
      </c>
      <c r="AI15" s="58">
        <v>748.0</v>
      </c>
      <c r="AJ15" s="50" t="s">
        <v>65</v>
      </c>
      <c r="AK15" s="59">
        <v>741.0</v>
      </c>
      <c r="AL15" s="50" t="s">
        <v>65</v>
      </c>
      <c r="AM15" s="59">
        <v>739.0</v>
      </c>
      <c r="AN15" s="50" t="s">
        <v>65</v>
      </c>
      <c r="AO15" s="50" t="s">
        <v>65</v>
      </c>
      <c r="AP15" s="59">
        <v>752.0</v>
      </c>
      <c r="AQ15" s="50" t="s">
        <v>65</v>
      </c>
      <c r="AR15" s="59">
        <v>741.0</v>
      </c>
      <c r="AS15" s="59">
        <v>742.0</v>
      </c>
      <c r="AT15" s="57" t="s">
        <v>65</v>
      </c>
      <c r="AU15" s="59">
        <v>741.0</v>
      </c>
      <c r="AV15" s="50" t="s">
        <v>65</v>
      </c>
      <c r="AW15" s="50">
        <v>746.0</v>
      </c>
      <c r="AX15" s="50" t="s">
        <v>65</v>
      </c>
      <c r="AY15" s="50">
        <v>746.0</v>
      </c>
      <c r="AZ15" s="50" t="s">
        <v>65</v>
      </c>
      <c r="BA15" s="50">
        <v>768.0</v>
      </c>
      <c r="BB15" s="50" t="s">
        <v>65</v>
      </c>
      <c r="BC15" s="50">
        <v>735.0</v>
      </c>
      <c r="BD15" s="50">
        <v>760.0</v>
      </c>
      <c r="BE15" s="50" t="s">
        <v>65</v>
      </c>
      <c r="BF15" s="50">
        <v>745.0</v>
      </c>
      <c r="BG15" s="50">
        <v>754.0</v>
      </c>
      <c r="BH15" s="50">
        <v>745.0</v>
      </c>
      <c r="BI15" s="50">
        <v>763.0</v>
      </c>
      <c r="BJ15" s="50" t="s">
        <v>65</v>
      </c>
      <c r="BK15" s="50" t="s">
        <v>65</v>
      </c>
      <c r="BL15" s="50">
        <v>743.0</v>
      </c>
      <c r="BM15" s="50">
        <v>755.0</v>
      </c>
      <c r="BN15" s="50" t="s">
        <v>65</v>
      </c>
      <c r="BO15" s="50">
        <v>742.0</v>
      </c>
      <c r="BP15" s="50">
        <v>743.0</v>
      </c>
      <c r="BQ15" s="50">
        <v>748.0</v>
      </c>
      <c r="BR15" s="50">
        <v>755.0</v>
      </c>
      <c r="BS15" s="50">
        <v>754.0</v>
      </c>
      <c r="BT15" s="50">
        <v>751.0</v>
      </c>
      <c r="BU15" s="50">
        <v>741.0</v>
      </c>
      <c r="BV15" s="50"/>
      <c r="BW15" s="50">
        <v>753.0</v>
      </c>
      <c r="BX15" s="50">
        <v>744.0</v>
      </c>
      <c r="BY15" s="50">
        <v>752.0</v>
      </c>
      <c r="BZ15" s="50">
        <v>748.0</v>
      </c>
      <c r="CA15" s="50">
        <v>749.0</v>
      </c>
      <c r="CB15" s="50">
        <v>745.0</v>
      </c>
      <c r="CC15" s="62"/>
      <c r="CD15" s="62"/>
      <c r="CE15" s="62"/>
      <c r="CF15" s="62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</row>
    <row r="16" ht="15.75" customHeight="1">
      <c r="A16" s="121" t="s">
        <v>76</v>
      </c>
      <c r="B16" s="58">
        <v>749.2</v>
      </c>
      <c r="C16" s="58" t="s">
        <v>65</v>
      </c>
      <c r="D16" s="58">
        <v>745.2</v>
      </c>
      <c r="E16" s="58">
        <v>753.2</v>
      </c>
      <c r="F16" s="58">
        <v>742.3</v>
      </c>
      <c r="G16" s="50" t="s">
        <v>65</v>
      </c>
      <c r="H16" s="58">
        <v>748.0</v>
      </c>
      <c r="I16" s="58">
        <v>748.5</v>
      </c>
      <c r="J16" s="50" t="s">
        <v>65</v>
      </c>
      <c r="K16" s="50" t="s">
        <v>65</v>
      </c>
      <c r="L16" s="50" t="s">
        <v>65</v>
      </c>
      <c r="M16" s="58">
        <v>739.0</v>
      </c>
      <c r="N16" s="50" t="s">
        <v>65</v>
      </c>
      <c r="O16" s="50" t="s">
        <v>65</v>
      </c>
      <c r="P16" s="58">
        <v>752.0</v>
      </c>
      <c r="Q16" s="50" t="s">
        <v>65</v>
      </c>
      <c r="R16" s="58">
        <v>734.0</v>
      </c>
      <c r="S16" s="58">
        <v>742.0</v>
      </c>
      <c r="T16" s="50" t="s">
        <v>65</v>
      </c>
      <c r="U16" s="58">
        <v>749.1</v>
      </c>
      <c r="V16" s="50" t="s">
        <v>65</v>
      </c>
      <c r="W16" s="58">
        <v>755.5</v>
      </c>
      <c r="X16" s="58">
        <v>745.5</v>
      </c>
      <c r="Y16" s="50" t="s">
        <v>65</v>
      </c>
      <c r="Z16" s="58">
        <v>75.0</v>
      </c>
      <c r="AA16" s="50" t="s">
        <v>65</v>
      </c>
      <c r="AB16" s="58">
        <v>750.5</v>
      </c>
      <c r="AC16" s="50" t="s">
        <v>65</v>
      </c>
      <c r="AD16" s="58">
        <v>746.0</v>
      </c>
      <c r="AE16" s="58">
        <v>753.0</v>
      </c>
      <c r="AF16" s="58">
        <v>745.0</v>
      </c>
      <c r="AG16" s="58">
        <v>743.0</v>
      </c>
      <c r="AH16" s="50" t="s">
        <v>65</v>
      </c>
      <c r="AI16" s="58">
        <v>748.0</v>
      </c>
      <c r="AJ16" s="50" t="s">
        <v>65</v>
      </c>
      <c r="AK16" s="59">
        <v>741.0</v>
      </c>
      <c r="AL16" s="50" t="s">
        <v>65</v>
      </c>
      <c r="AM16" s="59">
        <v>738.5</v>
      </c>
      <c r="AN16" s="50" t="s">
        <v>65</v>
      </c>
      <c r="AO16" s="50" t="s">
        <v>65</v>
      </c>
      <c r="AP16" s="59">
        <v>752.0</v>
      </c>
      <c r="AQ16" s="50" t="s">
        <v>65</v>
      </c>
      <c r="AR16" s="59">
        <v>741.5</v>
      </c>
      <c r="AS16" s="59">
        <v>741.5</v>
      </c>
      <c r="AT16" s="57" t="s">
        <v>65</v>
      </c>
      <c r="AU16" s="59">
        <v>741.5</v>
      </c>
      <c r="AV16" s="50" t="s">
        <v>65</v>
      </c>
      <c r="AW16" s="59">
        <v>746.5</v>
      </c>
      <c r="AX16" s="50" t="s">
        <v>65</v>
      </c>
      <c r="AY16" s="59">
        <v>747.0</v>
      </c>
      <c r="AZ16" s="50" t="s">
        <v>65</v>
      </c>
      <c r="BA16" s="50">
        <v>747.0</v>
      </c>
      <c r="BB16" s="50" t="s">
        <v>65</v>
      </c>
      <c r="BC16" s="50">
        <v>749.0</v>
      </c>
      <c r="BD16" s="50">
        <v>748.5</v>
      </c>
      <c r="BE16" s="50" t="s">
        <v>65</v>
      </c>
      <c r="BF16" s="50">
        <v>742.5</v>
      </c>
      <c r="BG16" s="50">
        <v>753.0</v>
      </c>
      <c r="BH16" s="50">
        <v>745.0</v>
      </c>
      <c r="BI16" s="50">
        <v>761.2</v>
      </c>
      <c r="BJ16" s="50" t="s">
        <v>65</v>
      </c>
      <c r="BK16" s="50" t="s">
        <v>65</v>
      </c>
      <c r="BL16" s="50">
        <v>747.4</v>
      </c>
      <c r="BM16" s="50">
        <v>750.2</v>
      </c>
      <c r="BN16" s="50" t="s">
        <v>65</v>
      </c>
      <c r="BO16" s="50">
        <v>741.7</v>
      </c>
      <c r="BP16" s="50">
        <v>741.0</v>
      </c>
      <c r="BQ16" s="50">
        <v>746.0</v>
      </c>
      <c r="BR16" s="50">
        <v>754.5</v>
      </c>
      <c r="BS16" s="50">
        <v>753.0</v>
      </c>
      <c r="BT16" s="50">
        <v>747.0</v>
      </c>
      <c r="BU16" s="50">
        <v>739.0</v>
      </c>
      <c r="BV16" s="50"/>
      <c r="BW16" s="50">
        <v>748.5</v>
      </c>
      <c r="BX16" s="50">
        <v>743.5</v>
      </c>
      <c r="BY16" s="50">
        <v>751.0</v>
      </c>
      <c r="BZ16" s="50">
        <v>747.5</v>
      </c>
      <c r="CA16" s="50">
        <v>749.0</v>
      </c>
      <c r="CB16" s="50">
        <v>746.0</v>
      </c>
      <c r="CC16" s="62"/>
      <c r="CD16" s="62"/>
      <c r="CE16" s="62"/>
      <c r="CF16" s="62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</row>
    <row r="17" ht="15.75" customHeight="1">
      <c r="A17" s="121" t="s">
        <v>77</v>
      </c>
      <c r="B17" s="58" t="s">
        <v>65</v>
      </c>
      <c r="C17" s="58" t="s">
        <v>65</v>
      </c>
      <c r="D17" s="58" t="s">
        <v>65</v>
      </c>
      <c r="E17" s="58" t="s">
        <v>65</v>
      </c>
      <c r="F17" s="58" t="s">
        <v>65</v>
      </c>
      <c r="G17" s="50" t="s">
        <v>65</v>
      </c>
      <c r="H17" s="58" t="s">
        <v>65</v>
      </c>
      <c r="I17" s="58" t="s">
        <v>65</v>
      </c>
      <c r="J17" s="50" t="s">
        <v>65</v>
      </c>
      <c r="K17" s="50" t="s">
        <v>65</v>
      </c>
      <c r="L17" s="50" t="s">
        <v>65</v>
      </c>
      <c r="M17" s="58" t="s">
        <v>65</v>
      </c>
      <c r="N17" s="50" t="s">
        <v>65</v>
      </c>
      <c r="O17" s="50" t="s">
        <v>65</v>
      </c>
      <c r="P17" s="58">
        <v>752.0</v>
      </c>
      <c r="Q17" s="50" t="s">
        <v>65</v>
      </c>
      <c r="R17" s="58" t="s">
        <v>65</v>
      </c>
      <c r="S17" s="58" t="s">
        <v>65</v>
      </c>
      <c r="T17" s="50" t="s">
        <v>65</v>
      </c>
      <c r="U17" s="58" t="s">
        <v>65</v>
      </c>
      <c r="V17" s="50" t="s">
        <v>65</v>
      </c>
      <c r="W17" s="58" t="s">
        <v>65</v>
      </c>
      <c r="X17" s="58">
        <v>746.0</v>
      </c>
      <c r="Y17" s="50" t="s">
        <v>65</v>
      </c>
      <c r="Z17" s="58" t="s">
        <v>65</v>
      </c>
      <c r="AA17" s="50" t="s">
        <v>65</v>
      </c>
      <c r="AB17" s="58" t="s">
        <v>65</v>
      </c>
      <c r="AC17" s="50" t="s">
        <v>65</v>
      </c>
      <c r="AD17" s="58" t="s">
        <v>65</v>
      </c>
      <c r="AE17" s="58" t="s">
        <v>65</v>
      </c>
      <c r="AF17" s="58">
        <v>745.0</v>
      </c>
      <c r="AG17" s="58">
        <v>743.0</v>
      </c>
      <c r="AH17" s="50" t="s">
        <v>65</v>
      </c>
      <c r="AI17" s="57" t="s">
        <v>65</v>
      </c>
      <c r="AJ17" s="50" t="s">
        <v>65</v>
      </c>
      <c r="AK17" s="50" t="s">
        <v>65</v>
      </c>
      <c r="AL17" s="50" t="s">
        <v>65</v>
      </c>
      <c r="AM17" s="50" t="s">
        <v>65</v>
      </c>
      <c r="AN17" s="50" t="s">
        <v>65</v>
      </c>
      <c r="AO17" s="50" t="s">
        <v>65</v>
      </c>
      <c r="AP17" s="50" t="s">
        <v>65</v>
      </c>
      <c r="AQ17" s="50" t="s">
        <v>65</v>
      </c>
      <c r="AR17" s="59" t="s">
        <v>65</v>
      </c>
      <c r="AS17" s="59" t="s">
        <v>65</v>
      </c>
      <c r="AT17" s="57" t="s">
        <v>65</v>
      </c>
      <c r="AU17" s="50" t="s">
        <v>65</v>
      </c>
      <c r="AV17" s="50" t="s">
        <v>65</v>
      </c>
      <c r="AW17" s="50" t="s">
        <v>65</v>
      </c>
      <c r="AX17" s="50" t="s">
        <v>65</v>
      </c>
      <c r="AY17" s="50" t="s">
        <v>65</v>
      </c>
      <c r="AZ17" s="50" t="s">
        <v>65</v>
      </c>
      <c r="BA17" s="50">
        <v>747.0</v>
      </c>
      <c r="BB17" s="50" t="s">
        <v>65</v>
      </c>
      <c r="BC17" s="50">
        <v>749.0</v>
      </c>
      <c r="BD17" s="50">
        <v>748.0</v>
      </c>
      <c r="BE17" s="50" t="s">
        <v>65</v>
      </c>
      <c r="BF17" s="50">
        <v>742.0</v>
      </c>
      <c r="BG17" s="50" t="s">
        <v>65</v>
      </c>
      <c r="BH17" s="50" t="s">
        <v>65</v>
      </c>
      <c r="BI17" s="50">
        <v>762.0</v>
      </c>
      <c r="BJ17" s="50" t="s">
        <v>65</v>
      </c>
      <c r="BK17" s="50" t="s">
        <v>65</v>
      </c>
      <c r="BL17" s="50">
        <v>747.0</v>
      </c>
      <c r="BM17" s="50">
        <v>750.0</v>
      </c>
      <c r="BN17" s="50" t="s">
        <v>65</v>
      </c>
      <c r="BO17" s="50" t="s">
        <v>65</v>
      </c>
      <c r="BP17" s="50">
        <v>741.0</v>
      </c>
      <c r="BQ17" s="50">
        <v>746.0</v>
      </c>
      <c r="BR17" s="50" t="s">
        <v>65</v>
      </c>
      <c r="BS17" s="50" t="s">
        <v>65</v>
      </c>
      <c r="BT17" s="50" t="s">
        <v>65</v>
      </c>
      <c r="BU17" s="50" t="s">
        <v>65</v>
      </c>
      <c r="BV17" s="50"/>
      <c r="BW17" s="50">
        <v>748.5</v>
      </c>
      <c r="BX17" s="50" t="s">
        <v>65</v>
      </c>
      <c r="BY17" s="50" t="s">
        <v>65</v>
      </c>
      <c r="BZ17" s="50" t="s">
        <v>65</v>
      </c>
      <c r="CA17" s="50" t="s">
        <v>65</v>
      </c>
      <c r="CB17" s="50">
        <v>746.0</v>
      </c>
      <c r="CC17" s="62"/>
      <c r="CD17" s="62"/>
      <c r="CE17" s="62"/>
      <c r="CF17" s="62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</row>
    <row r="18" ht="15.75" customHeight="1">
      <c r="A18" s="118" t="s">
        <v>78</v>
      </c>
      <c r="B18" s="58" t="s">
        <v>61</v>
      </c>
      <c r="C18" s="58" t="s">
        <v>65</v>
      </c>
      <c r="D18" s="58" t="s">
        <v>61</v>
      </c>
      <c r="E18" s="58" t="s">
        <v>61</v>
      </c>
      <c r="F18" s="58" t="s">
        <v>61</v>
      </c>
      <c r="G18" s="50" t="s">
        <v>65</v>
      </c>
      <c r="H18" s="58" t="s">
        <v>61</v>
      </c>
      <c r="I18" s="58" t="s">
        <v>61</v>
      </c>
      <c r="J18" s="50" t="s">
        <v>65</v>
      </c>
      <c r="K18" s="50" t="s">
        <v>65</v>
      </c>
      <c r="L18" s="50" t="s">
        <v>65</v>
      </c>
      <c r="M18" s="58" t="s">
        <v>61</v>
      </c>
      <c r="N18" s="50" t="s">
        <v>65</v>
      </c>
      <c r="O18" s="50" t="s">
        <v>65</v>
      </c>
      <c r="P18" s="58" t="s">
        <v>61</v>
      </c>
      <c r="Q18" s="50" t="s">
        <v>65</v>
      </c>
      <c r="R18" s="58" t="s">
        <v>61</v>
      </c>
      <c r="S18" s="58" t="s">
        <v>61</v>
      </c>
      <c r="T18" s="50" t="s">
        <v>65</v>
      </c>
      <c r="U18" s="58" t="s">
        <v>61</v>
      </c>
      <c r="V18" s="50" t="s">
        <v>65</v>
      </c>
      <c r="W18" s="58" t="s">
        <v>61</v>
      </c>
      <c r="X18" s="58" t="s">
        <v>61</v>
      </c>
      <c r="Y18" s="50" t="s">
        <v>65</v>
      </c>
      <c r="Z18" s="58" t="s">
        <v>61</v>
      </c>
      <c r="AA18" s="50" t="s">
        <v>65</v>
      </c>
      <c r="AB18" s="57" t="s">
        <v>61</v>
      </c>
      <c r="AC18" s="50" t="s">
        <v>65</v>
      </c>
      <c r="AD18" s="57" t="s">
        <v>61</v>
      </c>
      <c r="AE18" s="57" t="s">
        <v>61</v>
      </c>
      <c r="AF18" s="57" t="s">
        <v>61</v>
      </c>
      <c r="AG18" s="57" t="s">
        <v>61</v>
      </c>
      <c r="AH18" s="50" t="s">
        <v>65</v>
      </c>
      <c r="AI18" s="57" t="s">
        <v>61</v>
      </c>
      <c r="AJ18" s="50" t="s">
        <v>65</v>
      </c>
      <c r="AK18" s="50" t="s">
        <v>61</v>
      </c>
      <c r="AL18" s="50" t="s">
        <v>65</v>
      </c>
      <c r="AM18" s="50" t="s">
        <v>61</v>
      </c>
      <c r="AN18" s="50" t="s">
        <v>65</v>
      </c>
      <c r="AO18" s="50" t="s">
        <v>65</v>
      </c>
      <c r="AP18" s="50" t="s">
        <v>61</v>
      </c>
      <c r="AQ18" s="50" t="s">
        <v>65</v>
      </c>
      <c r="AR18" s="50" t="s">
        <v>61</v>
      </c>
      <c r="AS18" s="50" t="s">
        <v>61</v>
      </c>
      <c r="AT18" s="57" t="s">
        <v>65</v>
      </c>
      <c r="AU18" s="50" t="s">
        <v>61</v>
      </c>
      <c r="AV18" s="50" t="s">
        <v>65</v>
      </c>
      <c r="AW18" s="50" t="s">
        <v>61</v>
      </c>
      <c r="AX18" s="50" t="s">
        <v>65</v>
      </c>
      <c r="AY18" s="50" t="s">
        <v>61</v>
      </c>
      <c r="AZ18" s="50" t="s">
        <v>65</v>
      </c>
      <c r="BA18" s="50" t="s">
        <v>61</v>
      </c>
      <c r="BB18" s="50" t="s">
        <v>65</v>
      </c>
      <c r="BC18" s="50" t="s">
        <v>61</v>
      </c>
      <c r="BD18" s="50" t="s">
        <v>61</v>
      </c>
      <c r="BE18" s="50" t="s">
        <v>8</v>
      </c>
      <c r="BF18" s="50" t="s">
        <v>61</v>
      </c>
      <c r="BG18" s="50" t="s">
        <v>61</v>
      </c>
      <c r="BH18" s="50" t="s">
        <v>61</v>
      </c>
      <c r="BI18" s="50" t="s">
        <v>61</v>
      </c>
      <c r="BJ18" s="50" t="s">
        <v>8</v>
      </c>
      <c r="BK18" s="50" t="s">
        <v>8</v>
      </c>
      <c r="BL18" s="50" t="s">
        <v>61</v>
      </c>
      <c r="BM18" s="50" t="s">
        <v>61</v>
      </c>
      <c r="BN18" s="50" t="s">
        <v>8</v>
      </c>
      <c r="BO18" s="50" t="s">
        <v>61</v>
      </c>
      <c r="BP18" s="50" t="s">
        <v>61</v>
      </c>
      <c r="BQ18" s="50">
        <v>7.0</v>
      </c>
      <c r="BR18" s="50" t="s">
        <v>61</v>
      </c>
      <c r="BS18" s="50" t="s">
        <v>61</v>
      </c>
      <c r="BT18" s="50" t="s">
        <v>61</v>
      </c>
      <c r="BU18" s="50" t="s">
        <v>61</v>
      </c>
      <c r="BV18" s="50" t="s">
        <v>8</v>
      </c>
      <c r="BW18" s="50" t="s">
        <v>61</v>
      </c>
      <c r="BX18" s="50" t="s">
        <v>61</v>
      </c>
      <c r="BY18" s="50" t="s">
        <v>61</v>
      </c>
      <c r="BZ18" s="50" t="s">
        <v>61</v>
      </c>
      <c r="CA18" s="50" t="s">
        <v>61</v>
      </c>
      <c r="CB18" s="50" t="s">
        <v>61</v>
      </c>
      <c r="CC18" s="50" t="s">
        <v>62</v>
      </c>
      <c r="CD18" s="50" t="s">
        <v>81</v>
      </c>
      <c r="CE18" s="50" t="s">
        <v>62</v>
      </c>
      <c r="CF18" s="50" t="s">
        <v>81</v>
      </c>
      <c r="CG18" s="50" t="s">
        <v>62</v>
      </c>
      <c r="CH18" s="50" t="s">
        <v>62</v>
      </c>
      <c r="CI18" s="50" t="s">
        <v>62</v>
      </c>
      <c r="CJ18" s="50" t="s">
        <v>62</v>
      </c>
      <c r="CK18" s="50" t="s">
        <v>62</v>
      </c>
      <c r="CL18" s="50" t="s">
        <v>62</v>
      </c>
      <c r="CM18" s="50" t="s">
        <v>62</v>
      </c>
      <c r="CN18" s="50" t="s">
        <v>62</v>
      </c>
      <c r="CO18" s="50" t="s">
        <v>62</v>
      </c>
      <c r="CP18" s="50" t="s">
        <v>62</v>
      </c>
      <c r="CQ18" s="50" t="s">
        <v>62</v>
      </c>
    </row>
    <row r="19" ht="15.75" customHeight="1">
      <c r="A19" s="121" t="s">
        <v>82</v>
      </c>
      <c r="B19" s="58">
        <v>0.3</v>
      </c>
      <c r="C19" s="58" t="s">
        <v>65</v>
      </c>
      <c r="D19" s="58">
        <v>0.2</v>
      </c>
      <c r="E19" s="58">
        <v>0.2</v>
      </c>
      <c r="F19" s="58">
        <v>0.3</v>
      </c>
      <c r="G19" s="50" t="s">
        <v>65</v>
      </c>
      <c r="H19" s="58">
        <v>0.3</v>
      </c>
      <c r="I19" s="58">
        <v>0.2</v>
      </c>
      <c r="J19" s="50" t="s">
        <v>65</v>
      </c>
      <c r="K19" s="50" t="s">
        <v>65</v>
      </c>
      <c r="L19" s="50" t="s">
        <v>65</v>
      </c>
      <c r="M19" s="58">
        <v>0.4</v>
      </c>
      <c r="N19" s="50" t="s">
        <v>65</v>
      </c>
      <c r="O19" s="50" t="s">
        <v>65</v>
      </c>
      <c r="P19" s="58">
        <v>0.3</v>
      </c>
      <c r="Q19" s="50" t="s">
        <v>65</v>
      </c>
      <c r="R19" s="58">
        <v>0.2</v>
      </c>
      <c r="S19" s="58">
        <v>0.3</v>
      </c>
      <c r="T19" s="50" t="s">
        <v>65</v>
      </c>
      <c r="U19" s="58">
        <v>0.4</v>
      </c>
      <c r="V19" s="50" t="s">
        <v>65</v>
      </c>
      <c r="W19" s="58">
        <v>0.3</v>
      </c>
      <c r="X19" s="58">
        <v>0.4</v>
      </c>
      <c r="Y19" s="50" t="s">
        <v>65</v>
      </c>
      <c r="Z19" s="58">
        <v>0.4</v>
      </c>
      <c r="AA19" s="50" t="s">
        <v>65</v>
      </c>
      <c r="AB19" s="58">
        <v>0.3</v>
      </c>
      <c r="AC19" s="50" t="s">
        <v>65</v>
      </c>
      <c r="AD19" s="58">
        <v>0.3</v>
      </c>
      <c r="AE19" s="57">
        <v>0.4</v>
      </c>
      <c r="AF19" s="58">
        <v>0.3</v>
      </c>
      <c r="AG19" s="58">
        <v>0.5</v>
      </c>
      <c r="AH19" s="50" t="s">
        <v>65</v>
      </c>
      <c r="AI19" s="57">
        <v>0.4</v>
      </c>
      <c r="AJ19" s="50" t="s">
        <v>65</v>
      </c>
      <c r="AK19" s="50">
        <v>0.4</v>
      </c>
      <c r="AL19" s="50" t="s">
        <v>65</v>
      </c>
      <c r="AM19" s="50">
        <v>0.4</v>
      </c>
      <c r="AN19" s="50" t="s">
        <v>65</v>
      </c>
      <c r="AO19" s="50" t="s">
        <v>65</v>
      </c>
      <c r="AP19" s="50">
        <v>0.4</v>
      </c>
      <c r="AQ19" s="50" t="s">
        <v>65</v>
      </c>
      <c r="AR19" s="59">
        <v>0.5</v>
      </c>
      <c r="AS19" s="59">
        <v>0.5</v>
      </c>
      <c r="AT19" s="57" t="s">
        <v>65</v>
      </c>
      <c r="AU19" s="59">
        <v>0.3</v>
      </c>
      <c r="AV19" s="50" t="s">
        <v>65</v>
      </c>
      <c r="AW19" s="59">
        <v>0.3</v>
      </c>
      <c r="AX19" s="50" t="s">
        <v>65</v>
      </c>
      <c r="AY19" s="59">
        <v>0.4</v>
      </c>
      <c r="AZ19" s="50" t="s">
        <v>65</v>
      </c>
      <c r="BA19" s="50">
        <v>0.3</v>
      </c>
      <c r="BB19" s="50" t="s">
        <v>65</v>
      </c>
      <c r="BC19" s="50">
        <v>0.4</v>
      </c>
      <c r="BD19" s="50">
        <v>0.4</v>
      </c>
      <c r="BE19" s="50" t="s">
        <v>65</v>
      </c>
      <c r="BF19" s="50">
        <v>0.4</v>
      </c>
      <c r="BG19" s="50">
        <v>0.4</v>
      </c>
      <c r="BH19" s="50">
        <v>0.4</v>
      </c>
      <c r="BI19" s="50">
        <v>0.5</v>
      </c>
      <c r="BJ19" s="50" t="s">
        <v>65</v>
      </c>
      <c r="BK19" s="50" t="s">
        <v>65</v>
      </c>
      <c r="BL19" s="50">
        <v>0.3</v>
      </c>
      <c r="BM19" s="50">
        <v>0.4</v>
      </c>
      <c r="BN19" s="50" t="s">
        <v>65</v>
      </c>
      <c r="BO19" s="50">
        <v>0.4</v>
      </c>
      <c r="BP19" s="50">
        <v>0.4</v>
      </c>
      <c r="BQ19" s="50">
        <v>0.4</v>
      </c>
      <c r="BR19" s="50">
        <v>0.3</v>
      </c>
      <c r="BS19" s="50">
        <v>0.3</v>
      </c>
      <c r="BT19" s="50">
        <v>0.3</v>
      </c>
      <c r="BU19" s="50">
        <v>0.3</v>
      </c>
      <c r="BV19" s="50"/>
      <c r="BW19" s="50">
        <v>0.3</v>
      </c>
      <c r="BX19" s="50">
        <v>0.2</v>
      </c>
      <c r="BY19" s="50">
        <v>0.3</v>
      </c>
      <c r="BZ19" s="50">
        <v>0.3</v>
      </c>
      <c r="CA19" s="50">
        <v>0.3</v>
      </c>
      <c r="CB19" s="50">
        <v>0.2</v>
      </c>
      <c r="CC19" s="62">
        <v>0.4</v>
      </c>
      <c r="CD19" s="62" t="s">
        <v>65</v>
      </c>
      <c r="CE19" s="62">
        <v>0.4</v>
      </c>
      <c r="CF19" s="62" t="s">
        <v>65</v>
      </c>
      <c r="CG19" s="50">
        <v>0.3</v>
      </c>
      <c r="CH19" s="50">
        <v>0.3</v>
      </c>
      <c r="CI19" s="50">
        <v>2.8</v>
      </c>
      <c r="CJ19" s="50">
        <v>0.1</v>
      </c>
      <c r="CK19" s="50">
        <v>1.3</v>
      </c>
      <c r="CL19" s="50">
        <v>0.4</v>
      </c>
      <c r="CM19" s="50">
        <v>0.3</v>
      </c>
      <c r="CN19" s="50">
        <v>0.3</v>
      </c>
      <c r="CO19" s="50">
        <v>0.4</v>
      </c>
      <c r="CP19" s="50">
        <v>0.3</v>
      </c>
      <c r="CQ19" s="50">
        <v>0.4</v>
      </c>
    </row>
    <row r="20" ht="15.75" customHeight="1">
      <c r="A20" s="117" t="s">
        <v>83</v>
      </c>
      <c r="B20" s="58" t="s">
        <v>65</v>
      </c>
      <c r="C20" s="58" t="s">
        <v>65</v>
      </c>
      <c r="D20" s="58" t="s">
        <v>65</v>
      </c>
      <c r="E20" s="58" t="s">
        <v>65</v>
      </c>
      <c r="F20" s="58" t="s">
        <v>65</v>
      </c>
      <c r="G20" s="50" t="s">
        <v>65</v>
      </c>
      <c r="H20" s="58" t="s">
        <v>65</v>
      </c>
      <c r="I20" s="58" t="s">
        <v>65</v>
      </c>
      <c r="J20" s="50" t="s">
        <v>65</v>
      </c>
      <c r="K20" s="50" t="s">
        <v>65</v>
      </c>
      <c r="L20" s="50" t="s">
        <v>65</v>
      </c>
      <c r="M20" s="58" t="s">
        <v>65</v>
      </c>
      <c r="N20" s="50" t="s">
        <v>65</v>
      </c>
      <c r="O20" s="50" t="s">
        <v>65</v>
      </c>
      <c r="P20" s="58" t="s">
        <v>65</v>
      </c>
      <c r="Q20" s="50" t="s">
        <v>65</v>
      </c>
      <c r="R20" s="57" t="s">
        <v>65</v>
      </c>
      <c r="S20" s="57" t="s">
        <v>65</v>
      </c>
      <c r="T20" s="50" t="s">
        <v>65</v>
      </c>
      <c r="U20" s="57" t="s">
        <v>65</v>
      </c>
      <c r="V20" s="50" t="s">
        <v>65</v>
      </c>
      <c r="W20" s="57" t="s">
        <v>65</v>
      </c>
      <c r="X20" s="57" t="s">
        <v>65</v>
      </c>
      <c r="Y20" s="50" t="s">
        <v>65</v>
      </c>
      <c r="Z20" s="57" t="s">
        <v>65</v>
      </c>
      <c r="AA20" s="50" t="s">
        <v>65</v>
      </c>
      <c r="AB20" s="57" t="s">
        <v>65</v>
      </c>
      <c r="AC20" s="50" t="s">
        <v>65</v>
      </c>
      <c r="AD20" s="57" t="s">
        <v>65</v>
      </c>
      <c r="AE20" s="57" t="s">
        <v>65</v>
      </c>
      <c r="AF20" s="57" t="s">
        <v>65</v>
      </c>
      <c r="AG20" s="57" t="s">
        <v>65</v>
      </c>
      <c r="AH20" s="50" t="s">
        <v>65</v>
      </c>
      <c r="AI20" s="57" t="s">
        <v>65</v>
      </c>
      <c r="AJ20" s="50" t="s">
        <v>65</v>
      </c>
      <c r="AK20" s="50" t="s">
        <v>65</v>
      </c>
      <c r="AL20" s="50" t="s">
        <v>65</v>
      </c>
      <c r="AM20" s="50" t="s">
        <v>65</v>
      </c>
      <c r="AN20" s="50" t="s">
        <v>65</v>
      </c>
      <c r="AO20" s="50" t="s">
        <v>65</v>
      </c>
      <c r="AP20" s="50" t="s">
        <v>65</v>
      </c>
      <c r="AQ20" s="50" t="s">
        <v>65</v>
      </c>
      <c r="AR20" s="50" t="s">
        <v>65</v>
      </c>
      <c r="AS20" s="50" t="s">
        <v>65</v>
      </c>
      <c r="AT20" s="57" t="s">
        <v>65</v>
      </c>
      <c r="AU20" s="50" t="s">
        <v>65</v>
      </c>
      <c r="AV20" s="50" t="s">
        <v>65</v>
      </c>
      <c r="AW20" s="50" t="s">
        <v>65</v>
      </c>
      <c r="AX20" s="50" t="s">
        <v>65</v>
      </c>
      <c r="AY20" s="50" t="s">
        <v>65</v>
      </c>
      <c r="AZ20" s="50" t="s">
        <v>65</v>
      </c>
      <c r="BA20" s="50" t="s">
        <v>65</v>
      </c>
      <c r="BB20" s="50" t="s">
        <v>65</v>
      </c>
      <c r="BC20" s="50" t="s">
        <v>65</v>
      </c>
      <c r="BD20" s="50" t="s">
        <v>65</v>
      </c>
      <c r="BE20" s="50" t="s">
        <v>65</v>
      </c>
      <c r="BF20" s="50" t="s">
        <v>65</v>
      </c>
      <c r="BG20" s="50" t="s">
        <v>65</v>
      </c>
      <c r="BH20" s="50" t="s">
        <v>65</v>
      </c>
      <c r="BI20" s="50" t="s">
        <v>65</v>
      </c>
      <c r="BJ20" s="50" t="s">
        <v>65</v>
      </c>
      <c r="BK20" s="50" t="s">
        <v>65</v>
      </c>
      <c r="BL20" s="50"/>
      <c r="BM20" s="50" t="s">
        <v>65</v>
      </c>
      <c r="BN20" s="50" t="s">
        <v>65</v>
      </c>
      <c r="BO20" s="50" t="s">
        <v>65</v>
      </c>
      <c r="BP20" s="50" t="s">
        <v>65</v>
      </c>
      <c r="BQ20" s="50" t="s">
        <v>65</v>
      </c>
      <c r="BR20" s="50" t="s">
        <v>65</v>
      </c>
      <c r="BS20" s="50" t="s">
        <v>65</v>
      </c>
      <c r="BT20" s="50" t="s">
        <v>65</v>
      </c>
      <c r="BU20" s="50" t="s">
        <v>65</v>
      </c>
      <c r="BV20" s="50" t="s">
        <v>65</v>
      </c>
      <c r="BW20" s="50" t="s">
        <v>65</v>
      </c>
      <c r="BX20" s="50" t="s">
        <v>65</v>
      </c>
      <c r="BY20" s="50" t="s">
        <v>65</v>
      </c>
      <c r="BZ20" s="50" t="s">
        <v>65</v>
      </c>
      <c r="CA20" s="50" t="s">
        <v>65</v>
      </c>
      <c r="CB20" s="50">
        <v>0.2</v>
      </c>
      <c r="CC20" s="62">
        <v>0.5</v>
      </c>
      <c r="CD20" s="62" t="s">
        <v>70</v>
      </c>
      <c r="CE20" s="62" t="s">
        <v>70</v>
      </c>
      <c r="CF20" s="62" t="s">
        <v>70</v>
      </c>
      <c r="CG20" s="50">
        <v>0.3</v>
      </c>
      <c r="CH20" s="50" t="s">
        <v>65</v>
      </c>
      <c r="CI20" s="50">
        <v>0.2</v>
      </c>
      <c r="CJ20" s="50" t="s">
        <v>65</v>
      </c>
      <c r="CK20" s="50">
        <v>0.3</v>
      </c>
      <c r="CL20" s="50">
        <v>0.3</v>
      </c>
      <c r="CM20" s="50">
        <v>0.3</v>
      </c>
      <c r="CN20" s="50">
        <v>0.3</v>
      </c>
      <c r="CO20" s="50">
        <v>0.4</v>
      </c>
      <c r="CP20" s="50">
        <v>0.5</v>
      </c>
      <c r="CQ20" s="50">
        <v>0.3</v>
      </c>
    </row>
    <row r="21" ht="15.75" customHeight="1">
      <c r="A21" s="118" t="s">
        <v>84</v>
      </c>
      <c r="B21" s="57"/>
      <c r="C21" s="57"/>
      <c r="D21" s="57"/>
      <c r="E21" s="57"/>
      <c r="F21" s="57"/>
      <c r="G21" s="57"/>
      <c r="H21" s="57"/>
      <c r="I21" s="57"/>
      <c r="J21" s="50"/>
      <c r="K21" s="50"/>
      <c r="L21" s="50"/>
      <c r="M21" s="57"/>
      <c r="N21" s="50"/>
      <c r="O21" s="50"/>
      <c r="P21" s="57"/>
      <c r="Q21" s="50"/>
      <c r="R21" s="57"/>
      <c r="S21" s="57"/>
      <c r="T21" s="50"/>
      <c r="U21" s="57"/>
      <c r="V21" s="50"/>
      <c r="W21" s="57"/>
      <c r="X21" s="57"/>
      <c r="Y21" s="50"/>
      <c r="Z21" s="57"/>
      <c r="AA21" s="50"/>
      <c r="AB21" s="57"/>
      <c r="AC21" s="50"/>
      <c r="AD21" s="58">
        <v>0.802</v>
      </c>
      <c r="AE21" s="57"/>
      <c r="AF21" s="57"/>
      <c r="AG21" s="57"/>
      <c r="AH21" s="50"/>
      <c r="AI21" s="57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7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62"/>
      <c r="CD21" s="62"/>
      <c r="CE21" s="62"/>
      <c r="CF21" s="62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</row>
    <row r="22" ht="15.75" customHeight="1">
      <c r="A22" s="121" t="s">
        <v>85</v>
      </c>
      <c r="B22" s="73" t="s">
        <v>86</v>
      </c>
      <c r="C22" s="73" t="s">
        <v>86</v>
      </c>
      <c r="D22" s="73" t="s">
        <v>86</v>
      </c>
      <c r="E22" s="73" t="s">
        <v>86</v>
      </c>
      <c r="F22" s="73" t="s">
        <v>86</v>
      </c>
      <c r="G22" s="73" t="s">
        <v>86</v>
      </c>
      <c r="H22" s="73" t="s">
        <v>86</v>
      </c>
      <c r="I22" s="73" t="s">
        <v>86</v>
      </c>
      <c r="J22" s="74" t="s">
        <v>86</v>
      </c>
      <c r="K22" s="74" t="s">
        <v>86</v>
      </c>
      <c r="L22" s="74" t="s">
        <v>86</v>
      </c>
      <c r="M22" s="73" t="s">
        <v>86</v>
      </c>
      <c r="N22" s="74" t="s">
        <v>86</v>
      </c>
      <c r="O22" s="74" t="s">
        <v>86</v>
      </c>
      <c r="P22" s="73" t="s">
        <v>86</v>
      </c>
      <c r="Q22" s="74" t="s">
        <v>86</v>
      </c>
      <c r="R22" s="73" t="s">
        <v>86</v>
      </c>
      <c r="S22" s="73" t="s">
        <v>86</v>
      </c>
      <c r="T22" s="73" t="s">
        <v>86</v>
      </c>
      <c r="U22" s="73" t="s">
        <v>86</v>
      </c>
      <c r="V22" s="73" t="s">
        <v>86</v>
      </c>
      <c r="W22" s="73" t="s">
        <v>86</v>
      </c>
      <c r="X22" s="73" t="s">
        <v>86</v>
      </c>
      <c r="Y22" s="74" t="s">
        <v>86</v>
      </c>
      <c r="Z22" s="73" t="s">
        <v>86</v>
      </c>
      <c r="AA22" s="74" t="s">
        <v>86</v>
      </c>
      <c r="AB22" s="73" t="s">
        <v>86</v>
      </c>
      <c r="AC22" s="74" t="s">
        <v>86</v>
      </c>
      <c r="AD22" s="73" t="s">
        <v>86</v>
      </c>
      <c r="AE22" s="73" t="s">
        <v>86</v>
      </c>
      <c r="AF22" s="73" t="s">
        <v>86</v>
      </c>
      <c r="AG22" s="73" t="s">
        <v>86</v>
      </c>
      <c r="AH22" s="74" t="s">
        <v>86</v>
      </c>
      <c r="AI22" s="73" t="s">
        <v>86</v>
      </c>
      <c r="AJ22" s="74" t="s">
        <v>86</v>
      </c>
      <c r="AK22" s="74" t="s">
        <v>86</v>
      </c>
      <c r="AL22" s="74" t="s">
        <v>86</v>
      </c>
      <c r="AM22" s="74" t="s">
        <v>86</v>
      </c>
      <c r="AN22" s="74" t="s">
        <v>86</v>
      </c>
      <c r="AO22" s="74" t="s">
        <v>86</v>
      </c>
      <c r="AP22" s="74">
        <v>0.815</v>
      </c>
      <c r="AQ22" s="74" t="s">
        <v>86</v>
      </c>
      <c r="AR22" s="74">
        <v>0.814</v>
      </c>
      <c r="AS22" s="74">
        <v>0.818</v>
      </c>
      <c r="AT22" s="73">
        <v>0.807</v>
      </c>
      <c r="AU22" s="74">
        <v>0.812</v>
      </c>
      <c r="AV22" s="74">
        <v>0.808</v>
      </c>
      <c r="AW22" s="74">
        <v>0.808</v>
      </c>
      <c r="AX22" s="74">
        <v>0.808</v>
      </c>
      <c r="AY22" s="74">
        <v>0.811</v>
      </c>
      <c r="AZ22" s="77">
        <v>0.806</v>
      </c>
      <c r="BA22" s="77">
        <v>0.808</v>
      </c>
      <c r="BB22" s="77">
        <v>0.808</v>
      </c>
      <c r="BC22" s="77">
        <v>0.811</v>
      </c>
      <c r="BD22" s="77">
        <v>0.809</v>
      </c>
      <c r="BE22" s="77">
        <v>0.809</v>
      </c>
      <c r="BF22" s="77">
        <v>0.812</v>
      </c>
      <c r="BG22" s="77" t="s">
        <v>86</v>
      </c>
      <c r="BH22" s="77">
        <v>0.812</v>
      </c>
      <c r="BI22" s="77">
        <v>0.809</v>
      </c>
      <c r="BJ22" s="77">
        <v>0.81</v>
      </c>
      <c r="BK22" s="77">
        <v>0.811</v>
      </c>
      <c r="BL22" s="77">
        <v>0.806</v>
      </c>
      <c r="BM22" s="77">
        <v>0.81</v>
      </c>
      <c r="BN22" s="77">
        <v>0.811</v>
      </c>
      <c r="BO22" s="77">
        <v>0.808</v>
      </c>
      <c r="BP22" s="77">
        <v>0.806</v>
      </c>
      <c r="BQ22" s="77">
        <v>0.807</v>
      </c>
      <c r="BR22" s="77">
        <v>0.804</v>
      </c>
      <c r="BS22" s="77">
        <v>0.802</v>
      </c>
      <c r="BT22" s="77">
        <v>0.801</v>
      </c>
      <c r="BU22" s="77">
        <v>0.805</v>
      </c>
      <c r="BV22" s="77">
        <v>0.803</v>
      </c>
      <c r="BW22" s="77">
        <v>0.803</v>
      </c>
      <c r="BX22" s="77">
        <v>0.801</v>
      </c>
      <c r="BY22" s="77">
        <v>0.8</v>
      </c>
      <c r="BZ22" s="77">
        <v>0.801</v>
      </c>
      <c r="CA22" s="77">
        <v>0.802</v>
      </c>
      <c r="CB22" s="77"/>
      <c r="CC22" s="62">
        <v>0.786</v>
      </c>
      <c r="CD22" s="62">
        <v>0.78</v>
      </c>
      <c r="CE22" s="62">
        <v>0.781</v>
      </c>
      <c r="CF22" s="62">
        <v>0.781</v>
      </c>
      <c r="CG22" s="50">
        <v>0.782</v>
      </c>
      <c r="CH22" s="50">
        <v>0.78</v>
      </c>
      <c r="CI22" s="50">
        <v>0.782</v>
      </c>
      <c r="CJ22" s="50">
        <v>0.783</v>
      </c>
      <c r="CK22" s="50">
        <v>0.783</v>
      </c>
      <c r="CL22" s="50">
        <v>0.783</v>
      </c>
      <c r="CM22" s="50">
        <v>0.785</v>
      </c>
      <c r="CN22" s="50">
        <v>0.785</v>
      </c>
      <c r="CO22" s="50">
        <v>0.79</v>
      </c>
      <c r="CP22" s="50">
        <v>0.788</v>
      </c>
      <c r="CQ22" s="50">
        <v>0.786</v>
      </c>
    </row>
    <row r="23" ht="15.75" customHeight="1">
      <c r="A23" s="121" t="s">
        <v>87</v>
      </c>
      <c r="B23" s="58">
        <v>0.802</v>
      </c>
      <c r="C23" s="58">
        <v>0.802</v>
      </c>
      <c r="D23" s="58">
        <v>0.802</v>
      </c>
      <c r="E23" s="58">
        <v>0.802</v>
      </c>
      <c r="F23" s="58">
        <v>0.802</v>
      </c>
      <c r="G23" s="58">
        <v>0.802</v>
      </c>
      <c r="H23" s="58">
        <v>0.802</v>
      </c>
      <c r="I23" s="58">
        <v>0.802</v>
      </c>
      <c r="J23" s="59">
        <v>0.802</v>
      </c>
      <c r="K23" s="59">
        <v>0.802</v>
      </c>
      <c r="L23" s="59">
        <v>0.802</v>
      </c>
      <c r="M23" s="58">
        <v>0.802</v>
      </c>
      <c r="N23" s="59">
        <v>0.802</v>
      </c>
      <c r="O23" s="59">
        <v>0.802</v>
      </c>
      <c r="P23" s="58">
        <v>0.802</v>
      </c>
      <c r="Q23" s="59">
        <v>0.802</v>
      </c>
      <c r="R23" s="58">
        <v>0.802</v>
      </c>
      <c r="S23" s="58">
        <v>0.802</v>
      </c>
      <c r="T23" s="58">
        <v>0.802</v>
      </c>
      <c r="U23" s="58">
        <v>0.802</v>
      </c>
      <c r="V23" s="58">
        <v>0.802</v>
      </c>
      <c r="W23" s="58">
        <v>0.802</v>
      </c>
      <c r="X23" s="58">
        <v>0.802</v>
      </c>
      <c r="Y23" s="59">
        <v>0.802</v>
      </c>
      <c r="Z23" s="58">
        <v>0.802</v>
      </c>
      <c r="AA23" s="59">
        <v>0.802</v>
      </c>
      <c r="AB23" s="58">
        <v>0.802</v>
      </c>
      <c r="AC23" s="59">
        <v>0.802</v>
      </c>
      <c r="AD23" s="58">
        <v>0.802</v>
      </c>
      <c r="AE23" s="58">
        <v>0.802</v>
      </c>
      <c r="AF23" s="58">
        <v>0.802</v>
      </c>
      <c r="AG23" s="58">
        <v>0.802</v>
      </c>
      <c r="AH23" s="59">
        <v>0.802</v>
      </c>
      <c r="AI23" s="58">
        <v>0.802</v>
      </c>
      <c r="AJ23" s="59">
        <v>0.802</v>
      </c>
      <c r="AK23" s="59">
        <v>0.802</v>
      </c>
      <c r="AL23" s="59">
        <v>0.802</v>
      </c>
      <c r="AM23" s="59">
        <v>0.802</v>
      </c>
      <c r="AN23" s="59">
        <v>0.802</v>
      </c>
      <c r="AO23" s="59">
        <v>0.802</v>
      </c>
      <c r="AP23" s="59">
        <v>0.802</v>
      </c>
      <c r="AQ23" s="59">
        <v>0.802</v>
      </c>
      <c r="AR23" s="50">
        <v>0.802</v>
      </c>
      <c r="AS23" s="50">
        <v>0.802</v>
      </c>
      <c r="AT23" s="78">
        <v>0.802</v>
      </c>
      <c r="AU23" s="59">
        <v>0.802</v>
      </c>
      <c r="AV23" s="59">
        <v>0.802</v>
      </c>
      <c r="AW23" s="59">
        <v>0.802</v>
      </c>
      <c r="AX23" s="59">
        <v>0.802</v>
      </c>
      <c r="AY23" s="59">
        <v>0.802</v>
      </c>
      <c r="AZ23" s="50">
        <v>0.802</v>
      </c>
      <c r="BA23" s="50">
        <v>0.802</v>
      </c>
      <c r="BB23" s="50">
        <v>0.802</v>
      </c>
      <c r="BC23" s="50">
        <v>0.802</v>
      </c>
      <c r="BD23" s="50">
        <v>0.802</v>
      </c>
      <c r="BE23" s="50">
        <v>0.802</v>
      </c>
      <c r="BF23" s="50">
        <v>0.802</v>
      </c>
      <c r="BG23" s="50">
        <v>0.802</v>
      </c>
      <c r="BH23" s="50">
        <v>0.802</v>
      </c>
      <c r="BI23" s="50">
        <v>0.802</v>
      </c>
      <c r="BJ23" s="50">
        <v>0.802</v>
      </c>
      <c r="BK23" s="50">
        <v>0.802</v>
      </c>
      <c r="BL23" s="50">
        <v>0.802</v>
      </c>
      <c r="BM23" s="50">
        <v>0.802</v>
      </c>
      <c r="BN23" s="50">
        <v>0.802</v>
      </c>
      <c r="BO23" s="50">
        <v>0.802</v>
      </c>
      <c r="BP23" s="50">
        <v>0.802</v>
      </c>
      <c r="BQ23" s="50">
        <v>0.802</v>
      </c>
      <c r="BR23" s="50">
        <v>0.802</v>
      </c>
      <c r="BS23" s="50">
        <v>0.802</v>
      </c>
      <c r="BT23" s="50">
        <v>0.802</v>
      </c>
      <c r="BU23" s="50">
        <v>0.802</v>
      </c>
      <c r="BV23" s="50">
        <v>0.802</v>
      </c>
      <c r="BW23" s="50">
        <v>0.802</v>
      </c>
      <c r="BX23" s="50">
        <v>0.802</v>
      </c>
      <c r="BY23" s="50">
        <v>0.802</v>
      </c>
      <c r="BZ23" s="50">
        <v>0.802</v>
      </c>
      <c r="CA23" s="50"/>
      <c r="CB23" s="50"/>
      <c r="CC23" s="62">
        <v>0.782</v>
      </c>
      <c r="CD23" s="62">
        <v>0.782</v>
      </c>
      <c r="CE23" s="62">
        <v>0.782</v>
      </c>
      <c r="CF23" s="62">
        <v>0.782</v>
      </c>
      <c r="CG23" s="50">
        <v>0.782</v>
      </c>
      <c r="CH23" s="50">
        <v>0.782</v>
      </c>
      <c r="CI23" s="50">
        <v>0.782</v>
      </c>
      <c r="CJ23" s="50">
        <v>0.782</v>
      </c>
      <c r="CK23" s="50">
        <v>0.782</v>
      </c>
      <c r="CL23" s="50">
        <v>0.782</v>
      </c>
      <c r="CM23" s="50">
        <v>0.782</v>
      </c>
      <c r="CN23" s="50">
        <v>0.782</v>
      </c>
      <c r="CO23" s="50">
        <v>0.782</v>
      </c>
      <c r="CP23" s="50">
        <v>0.782</v>
      </c>
      <c r="CQ23" s="50">
        <v>0.782</v>
      </c>
    </row>
    <row r="24" ht="15.75" customHeight="1">
      <c r="A24" s="121" t="s">
        <v>88</v>
      </c>
      <c r="B24" s="78"/>
      <c r="C24" s="78"/>
      <c r="D24" s="78"/>
      <c r="E24" s="78"/>
      <c r="F24" s="78"/>
      <c r="G24" s="78"/>
      <c r="H24" s="78"/>
      <c r="I24" s="78"/>
      <c r="J24" s="77"/>
      <c r="K24" s="77"/>
      <c r="L24" s="77"/>
      <c r="M24" s="78"/>
      <c r="N24" s="77"/>
      <c r="O24" s="77"/>
      <c r="P24" s="78"/>
      <c r="Q24" s="77"/>
      <c r="R24" s="78"/>
      <c r="S24" s="78"/>
      <c r="T24" s="78"/>
      <c r="U24" s="78"/>
      <c r="V24" s="78"/>
      <c r="W24" s="78"/>
      <c r="X24" s="78"/>
      <c r="Y24" s="77"/>
      <c r="Z24" s="78"/>
      <c r="AA24" s="77"/>
      <c r="AB24" s="78"/>
      <c r="AC24" s="77"/>
      <c r="AD24" s="78"/>
      <c r="AE24" s="78"/>
      <c r="AF24" s="78"/>
      <c r="AG24" s="78"/>
      <c r="AH24" s="77"/>
      <c r="AI24" s="78"/>
      <c r="AJ24" s="77"/>
      <c r="AK24" s="77"/>
      <c r="AL24" s="77"/>
      <c r="AM24" s="77"/>
      <c r="AN24" s="77"/>
      <c r="AO24" s="77"/>
      <c r="AP24" s="77">
        <f>AP22-AP23</f>
        <v>0.013</v>
      </c>
      <c r="AQ24" s="77"/>
      <c r="AR24" s="77">
        <f t="shared" ref="AR24:BF24" si="21">AR22-AR23</f>
        <v>0.012</v>
      </c>
      <c r="AS24" s="77">
        <f t="shared" si="21"/>
        <v>0.016</v>
      </c>
      <c r="AT24" s="78">
        <f t="shared" si="21"/>
        <v>0.005</v>
      </c>
      <c r="AU24" s="77">
        <f t="shared" si="21"/>
        <v>0.01</v>
      </c>
      <c r="AV24" s="77">
        <f t="shared" si="21"/>
        <v>0.006</v>
      </c>
      <c r="AW24" s="77">
        <f t="shared" si="21"/>
        <v>0.006</v>
      </c>
      <c r="AX24" s="77">
        <f t="shared" si="21"/>
        <v>0.006</v>
      </c>
      <c r="AY24" s="77">
        <f t="shared" si="21"/>
        <v>0.009</v>
      </c>
      <c r="AZ24" s="77">
        <f t="shared" si="21"/>
        <v>0.004</v>
      </c>
      <c r="BA24" s="77">
        <f t="shared" si="21"/>
        <v>0.006</v>
      </c>
      <c r="BB24" s="77">
        <f t="shared" si="21"/>
        <v>0.006</v>
      </c>
      <c r="BC24" s="77">
        <f t="shared" si="21"/>
        <v>0.009</v>
      </c>
      <c r="BD24" s="77">
        <f t="shared" si="21"/>
        <v>0.007</v>
      </c>
      <c r="BE24" s="77">
        <f t="shared" si="21"/>
        <v>0.007</v>
      </c>
      <c r="BF24" s="77">
        <f t="shared" si="21"/>
        <v>0.01</v>
      </c>
      <c r="BG24" s="77"/>
      <c r="BH24" s="77">
        <f t="shared" ref="BH24:BP24" si="22">BH22-BH23</f>
        <v>0.01</v>
      </c>
      <c r="BI24" s="77">
        <f t="shared" si="22"/>
        <v>0.007</v>
      </c>
      <c r="BJ24" s="77">
        <f t="shared" si="22"/>
        <v>0.008</v>
      </c>
      <c r="BK24" s="77">
        <f t="shared" si="22"/>
        <v>0.009</v>
      </c>
      <c r="BL24" s="77">
        <f t="shared" si="22"/>
        <v>0.004</v>
      </c>
      <c r="BM24" s="77">
        <f t="shared" si="22"/>
        <v>0.008</v>
      </c>
      <c r="BN24" s="77">
        <f t="shared" si="22"/>
        <v>0.009</v>
      </c>
      <c r="BO24" s="77">
        <f t="shared" si="22"/>
        <v>0.006</v>
      </c>
      <c r="BP24" s="77">
        <f t="shared" si="22"/>
        <v>0.004</v>
      </c>
      <c r="BQ24" s="77">
        <f t="shared" ref="BQ24:BZ24" si="23">ABS(BQ22-BQ23)</f>
        <v>0.005</v>
      </c>
      <c r="BR24" s="77">
        <f t="shared" si="23"/>
        <v>0.002</v>
      </c>
      <c r="BS24" s="77">
        <f t="shared" si="23"/>
        <v>0</v>
      </c>
      <c r="BT24" s="77">
        <f t="shared" si="23"/>
        <v>0.001</v>
      </c>
      <c r="BU24" s="77">
        <f t="shared" si="23"/>
        <v>0.003</v>
      </c>
      <c r="BV24" s="77">
        <f t="shared" si="23"/>
        <v>0.001</v>
      </c>
      <c r="BW24" s="77">
        <f t="shared" si="23"/>
        <v>0.001</v>
      </c>
      <c r="BX24" s="77">
        <f t="shared" si="23"/>
        <v>0.001</v>
      </c>
      <c r="BY24" s="77">
        <f t="shared" si="23"/>
        <v>0.002</v>
      </c>
      <c r="BZ24" s="77">
        <f t="shared" si="23"/>
        <v>0.001</v>
      </c>
      <c r="CA24" s="77"/>
      <c r="CB24" s="77"/>
      <c r="CC24" s="62">
        <v>0.004</v>
      </c>
      <c r="CD24" s="62">
        <v>-0.002</v>
      </c>
      <c r="CE24" s="62">
        <v>-0.001</v>
      </c>
      <c r="CF24" s="62">
        <v>-0.001</v>
      </c>
      <c r="CG24" s="50">
        <v>0.0</v>
      </c>
      <c r="CH24" s="50">
        <v>-0.002</v>
      </c>
      <c r="CI24" s="50">
        <v>0.0</v>
      </c>
      <c r="CJ24" s="50">
        <v>0.0</v>
      </c>
      <c r="CK24" s="50">
        <v>0.0</v>
      </c>
      <c r="CL24" s="50">
        <v>0.0</v>
      </c>
      <c r="CM24" s="50">
        <v>0.0</v>
      </c>
      <c r="CN24" s="50">
        <v>0.0</v>
      </c>
      <c r="CO24" s="50">
        <v>0.002</v>
      </c>
      <c r="CP24" s="50">
        <v>0.0</v>
      </c>
      <c r="CQ24" s="50">
        <v>0.004</v>
      </c>
    </row>
    <row r="25" ht="15.75" customHeight="1">
      <c r="A25" s="132" t="s">
        <v>89</v>
      </c>
      <c r="B25" s="82"/>
      <c r="C25" s="82"/>
      <c r="D25" s="82"/>
      <c r="E25" s="82"/>
      <c r="F25" s="82"/>
      <c r="G25" s="82"/>
      <c r="H25" s="82"/>
      <c r="I25" s="82"/>
      <c r="J25" s="83"/>
      <c r="K25" s="83"/>
      <c r="L25" s="83"/>
      <c r="M25" s="82"/>
      <c r="N25" s="83"/>
      <c r="O25" s="83"/>
      <c r="P25" s="82"/>
      <c r="Q25" s="83"/>
      <c r="R25" s="82"/>
      <c r="S25" s="82"/>
      <c r="T25" s="82"/>
      <c r="U25" s="82"/>
      <c r="V25" s="82"/>
      <c r="W25" s="82"/>
      <c r="X25" s="82"/>
      <c r="Y25" s="83"/>
      <c r="Z25" s="82"/>
      <c r="AA25" s="83"/>
      <c r="AB25" s="82"/>
      <c r="AC25" s="83"/>
      <c r="AD25" s="82"/>
      <c r="AE25" s="82"/>
      <c r="AF25" s="82"/>
      <c r="AG25" s="82"/>
      <c r="AH25" s="83"/>
      <c r="AI25" s="82"/>
      <c r="AJ25" s="83"/>
      <c r="AK25" s="83"/>
      <c r="AL25" s="83"/>
      <c r="AM25" s="83"/>
      <c r="AN25" s="83"/>
      <c r="AO25" s="83"/>
      <c r="AP25" s="83">
        <f>(AP22-AP23)/AP23</f>
        <v>0.01620947631</v>
      </c>
      <c r="AQ25" s="83"/>
      <c r="AR25" s="83">
        <f t="shared" ref="AR25:BF25" si="24">(AR22-AR23)/AR23</f>
        <v>0.01496259352</v>
      </c>
      <c r="AS25" s="83">
        <f t="shared" si="24"/>
        <v>0.01995012469</v>
      </c>
      <c r="AT25" s="82">
        <f t="shared" si="24"/>
        <v>0.006234413965</v>
      </c>
      <c r="AU25" s="83">
        <f t="shared" si="24"/>
        <v>0.01246882793</v>
      </c>
      <c r="AV25" s="83">
        <f t="shared" si="24"/>
        <v>0.007481296758</v>
      </c>
      <c r="AW25" s="83">
        <f t="shared" si="24"/>
        <v>0.007481296758</v>
      </c>
      <c r="AX25" s="83">
        <f t="shared" si="24"/>
        <v>0.007481296758</v>
      </c>
      <c r="AY25" s="83">
        <f t="shared" si="24"/>
        <v>0.01122194514</v>
      </c>
      <c r="AZ25" s="83">
        <f t="shared" si="24"/>
        <v>0.004987531172</v>
      </c>
      <c r="BA25" s="83">
        <f t="shared" si="24"/>
        <v>0.007481296758</v>
      </c>
      <c r="BB25" s="83">
        <f t="shared" si="24"/>
        <v>0.007481296758</v>
      </c>
      <c r="BC25" s="83">
        <f t="shared" si="24"/>
        <v>0.01122194514</v>
      </c>
      <c r="BD25" s="83">
        <f t="shared" si="24"/>
        <v>0.008728179551</v>
      </c>
      <c r="BE25" s="83">
        <f t="shared" si="24"/>
        <v>0.008728179551</v>
      </c>
      <c r="BF25" s="83">
        <f t="shared" si="24"/>
        <v>0.01246882793</v>
      </c>
      <c r="BG25" s="83"/>
      <c r="BH25" s="83">
        <f t="shared" ref="BH25:BZ25" si="25">(BH22-BH23)/BH23</f>
        <v>0.01246882793</v>
      </c>
      <c r="BI25" s="83">
        <f t="shared" si="25"/>
        <v>0.008728179551</v>
      </c>
      <c r="BJ25" s="83">
        <f t="shared" si="25"/>
        <v>0.009975062344</v>
      </c>
      <c r="BK25" s="83">
        <f t="shared" si="25"/>
        <v>0.01122194514</v>
      </c>
      <c r="BL25" s="83">
        <f t="shared" si="25"/>
        <v>0.004987531172</v>
      </c>
      <c r="BM25" s="83">
        <f t="shared" si="25"/>
        <v>0.009975062344</v>
      </c>
      <c r="BN25" s="83">
        <f t="shared" si="25"/>
        <v>0.01122194514</v>
      </c>
      <c r="BO25" s="83">
        <f t="shared" si="25"/>
        <v>0.007481296758</v>
      </c>
      <c r="BP25" s="83">
        <f t="shared" si="25"/>
        <v>0.004987531172</v>
      </c>
      <c r="BQ25" s="83">
        <f t="shared" si="25"/>
        <v>0.006234413965</v>
      </c>
      <c r="BR25" s="83">
        <f t="shared" si="25"/>
        <v>0.002493765586</v>
      </c>
      <c r="BS25" s="83">
        <f t="shared" si="25"/>
        <v>0</v>
      </c>
      <c r="BT25" s="83">
        <f t="shared" si="25"/>
        <v>-0.001246882793</v>
      </c>
      <c r="BU25" s="83">
        <f t="shared" si="25"/>
        <v>0.003740648379</v>
      </c>
      <c r="BV25" s="83">
        <f t="shared" si="25"/>
        <v>0.001246882793</v>
      </c>
      <c r="BW25" s="83">
        <f t="shared" si="25"/>
        <v>0.001246882793</v>
      </c>
      <c r="BX25" s="83">
        <f t="shared" si="25"/>
        <v>-0.001246882793</v>
      </c>
      <c r="BY25" s="83">
        <f t="shared" si="25"/>
        <v>-0.002493765586</v>
      </c>
      <c r="BZ25" s="83">
        <f t="shared" si="25"/>
        <v>-0.001246882793</v>
      </c>
      <c r="CA25" s="83"/>
      <c r="CB25" s="83"/>
      <c r="CC25" s="86">
        <v>0.0</v>
      </c>
      <c r="CD25" s="86">
        <v>-1.0E-5</v>
      </c>
      <c r="CE25" s="86">
        <v>1.0E-4</v>
      </c>
      <c r="CF25" s="86">
        <v>1.0E-4</v>
      </c>
      <c r="CG25" s="83">
        <v>0.0</v>
      </c>
      <c r="CH25" s="83">
        <v>2.0E-4</v>
      </c>
      <c r="CI25" s="83">
        <v>0.0</v>
      </c>
      <c r="CJ25" s="83">
        <v>0.0</v>
      </c>
      <c r="CK25" s="83">
        <v>0.0</v>
      </c>
      <c r="CL25" s="83">
        <v>0.0</v>
      </c>
      <c r="CM25" s="83">
        <v>0.0</v>
      </c>
      <c r="CN25" s="83">
        <v>0.0</v>
      </c>
      <c r="CO25" s="83">
        <v>1.0</v>
      </c>
      <c r="CP25" s="83">
        <v>0.0</v>
      </c>
      <c r="CQ25" s="83">
        <v>0.0</v>
      </c>
    </row>
    <row r="26" ht="15.75" customHeight="1">
      <c r="A26" s="117" t="s">
        <v>90</v>
      </c>
      <c r="B26" s="58" t="s">
        <v>8</v>
      </c>
      <c r="C26" s="58" t="s">
        <v>8</v>
      </c>
      <c r="D26" s="58" t="s">
        <v>8</v>
      </c>
      <c r="E26" s="58" t="s">
        <v>8</v>
      </c>
      <c r="F26" s="58" t="s">
        <v>8</v>
      </c>
      <c r="G26" s="58" t="s">
        <v>8</v>
      </c>
      <c r="H26" s="58" t="s">
        <v>8</v>
      </c>
      <c r="I26" s="58" t="s">
        <v>8</v>
      </c>
      <c r="J26" s="50" t="s">
        <v>8</v>
      </c>
      <c r="K26" s="50" t="s">
        <v>8</v>
      </c>
      <c r="L26" s="50" t="s">
        <v>8</v>
      </c>
      <c r="M26" s="58" t="s">
        <v>8</v>
      </c>
      <c r="N26" s="50" t="s">
        <v>8</v>
      </c>
      <c r="O26" s="50" t="s">
        <v>8</v>
      </c>
      <c r="P26" s="58" t="s">
        <v>8</v>
      </c>
      <c r="Q26" s="50" t="s">
        <v>8</v>
      </c>
      <c r="R26" s="57" t="s">
        <v>8</v>
      </c>
      <c r="S26" s="57" t="s">
        <v>8</v>
      </c>
      <c r="T26" s="50" t="s">
        <v>8</v>
      </c>
      <c r="U26" s="57" t="s">
        <v>8</v>
      </c>
      <c r="V26" s="50" t="s">
        <v>8</v>
      </c>
      <c r="W26" s="57" t="s">
        <v>8</v>
      </c>
      <c r="X26" s="57" t="s">
        <v>8</v>
      </c>
      <c r="Y26" s="50" t="s">
        <v>8</v>
      </c>
      <c r="Z26" s="57" t="s">
        <v>8</v>
      </c>
      <c r="AA26" s="50" t="s">
        <v>8</v>
      </c>
      <c r="AB26" s="57" t="s">
        <v>8</v>
      </c>
      <c r="AC26" s="50" t="s">
        <v>8</v>
      </c>
      <c r="AD26" s="57" t="s">
        <v>8</v>
      </c>
      <c r="AE26" s="57" t="s">
        <v>8</v>
      </c>
      <c r="AF26" s="57" t="s">
        <v>8</v>
      </c>
      <c r="AG26" s="57" t="s">
        <v>8</v>
      </c>
      <c r="AH26" s="50" t="s">
        <v>8</v>
      </c>
      <c r="AI26" s="57" t="s">
        <v>8</v>
      </c>
      <c r="AJ26" s="50" t="s">
        <v>8</v>
      </c>
      <c r="AK26" s="50" t="s">
        <v>8</v>
      </c>
      <c r="AL26" s="50" t="s">
        <v>8</v>
      </c>
      <c r="AM26" s="50" t="s">
        <v>8</v>
      </c>
      <c r="AN26" s="50" t="s">
        <v>8</v>
      </c>
      <c r="AO26" s="50" t="s">
        <v>8</v>
      </c>
      <c r="AP26" s="50" t="s">
        <v>8</v>
      </c>
      <c r="AQ26" s="50" t="s">
        <v>8</v>
      </c>
      <c r="AR26" s="50" t="s">
        <v>8</v>
      </c>
      <c r="AS26" s="50" t="s">
        <v>8</v>
      </c>
      <c r="AT26" s="82" t="s">
        <v>8</v>
      </c>
      <c r="AU26" s="50" t="s">
        <v>8</v>
      </c>
      <c r="AV26" s="50" t="s">
        <v>8</v>
      </c>
      <c r="AW26" s="50" t="s">
        <v>8</v>
      </c>
      <c r="AX26" s="50" t="s">
        <v>8</v>
      </c>
      <c r="AY26" s="50" t="s">
        <v>8</v>
      </c>
      <c r="AZ26" s="50" t="s">
        <v>8</v>
      </c>
      <c r="BA26" s="50" t="s">
        <v>8</v>
      </c>
      <c r="BB26" s="50" t="s">
        <v>8</v>
      </c>
      <c r="BC26" s="50" t="s">
        <v>8</v>
      </c>
      <c r="BD26" s="50" t="s">
        <v>8</v>
      </c>
      <c r="BE26" s="50" t="s">
        <v>8</v>
      </c>
      <c r="BF26" s="50" t="s">
        <v>8</v>
      </c>
      <c r="BG26" s="50" t="s">
        <v>8</v>
      </c>
      <c r="BH26" s="50" t="s">
        <v>8</v>
      </c>
      <c r="BI26" s="50" t="s">
        <v>8</v>
      </c>
      <c r="BJ26" s="50" t="s">
        <v>8</v>
      </c>
      <c r="BK26" s="50" t="s">
        <v>8</v>
      </c>
      <c r="BL26" s="50" t="s">
        <v>8</v>
      </c>
      <c r="BM26" s="50" t="s">
        <v>8</v>
      </c>
      <c r="BN26" s="50" t="s">
        <v>8</v>
      </c>
      <c r="BO26" s="50" t="s">
        <v>8</v>
      </c>
      <c r="BP26" s="50" t="s">
        <v>8</v>
      </c>
      <c r="BQ26" s="50" t="s">
        <v>8</v>
      </c>
      <c r="BR26" s="50" t="s">
        <v>8</v>
      </c>
      <c r="BS26" s="50" t="s">
        <v>8</v>
      </c>
      <c r="BT26" s="50" t="s">
        <v>8</v>
      </c>
      <c r="BU26" s="50" t="s">
        <v>8</v>
      </c>
      <c r="BV26" s="50" t="s">
        <v>8</v>
      </c>
      <c r="BW26" s="50" t="s">
        <v>8</v>
      </c>
      <c r="BX26" s="50" t="s">
        <v>8</v>
      </c>
      <c r="BY26" s="50" t="s">
        <v>8</v>
      </c>
      <c r="BZ26" s="50" t="s">
        <v>8</v>
      </c>
      <c r="CA26" s="50" t="s">
        <v>8</v>
      </c>
      <c r="CB26" s="50" t="s">
        <v>8</v>
      </c>
      <c r="CC26" s="50" t="s">
        <v>81</v>
      </c>
      <c r="CD26" s="50" t="s">
        <v>81</v>
      </c>
      <c r="CE26" s="50" t="s">
        <v>81</v>
      </c>
      <c r="CF26" s="50" t="s">
        <v>81</v>
      </c>
      <c r="CG26" s="50" t="s">
        <v>81</v>
      </c>
      <c r="CH26" s="50" t="s">
        <v>81</v>
      </c>
      <c r="CI26" s="50" t="s">
        <v>81</v>
      </c>
      <c r="CJ26" s="50" t="s">
        <v>81</v>
      </c>
      <c r="CK26" s="50" t="s">
        <v>81</v>
      </c>
      <c r="CL26" s="50" t="s">
        <v>81</v>
      </c>
      <c r="CM26" s="50" t="s">
        <v>81</v>
      </c>
      <c r="CN26" s="50" t="s">
        <v>81</v>
      </c>
      <c r="CO26" s="50" t="s">
        <v>81</v>
      </c>
      <c r="CP26" s="50" t="s">
        <v>81</v>
      </c>
      <c r="CQ26" s="50" t="s">
        <v>81</v>
      </c>
    </row>
    <row r="27" ht="15.75" customHeight="1">
      <c r="A27" s="50" t="s">
        <v>91</v>
      </c>
      <c r="B27" s="58" t="s">
        <v>61</v>
      </c>
      <c r="C27" s="58" t="s">
        <v>61</v>
      </c>
      <c r="D27" s="58" t="s">
        <v>61</v>
      </c>
      <c r="E27" s="58" t="s">
        <v>61</v>
      </c>
      <c r="F27" s="58" t="s">
        <v>61</v>
      </c>
      <c r="G27" s="58" t="s">
        <v>61</v>
      </c>
      <c r="H27" s="58" t="s">
        <v>61</v>
      </c>
      <c r="I27" s="58" t="s">
        <v>61</v>
      </c>
      <c r="J27" s="50" t="s">
        <v>61</v>
      </c>
      <c r="K27" s="50" t="s">
        <v>61</v>
      </c>
      <c r="L27" s="50" t="s">
        <v>61</v>
      </c>
      <c r="M27" s="58" t="s">
        <v>61</v>
      </c>
      <c r="N27" s="50" t="s">
        <v>61</v>
      </c>
      <c r="O27" s="50" t="s">
        <v>61</v>
      </c>
      <c r="P27" s="58" t="s">
        <v>61</v>
      </c>
      <c r="Q27" s="50" t="s">
        <v>61</v>
      </c>
      <c r="R27" s="57" t="s">
        <v>61</v>
      </c>
      <c r="S27" s="57" t="s">
        <v>61</v>
      </c>
      <c r="T27" s="50" t="s">
        <v>61</v>
      </c>
      <c r="U27" s="57" t="s">
        <v>61</v>
      </c>
      <c r="V27" s="50" t="s">
        <v>61</v>
      </c>
      <c r="W27" s="57" t="s">
        <v>61</v>
      </c>
      <c r="X27" s="57" t="s">
        <v>61</v>
      </c>
      <c r="Y27" s="50" t="s">
        <v>61</v>
      </c>
      <c r="Z27" s="57" t="s">
        <v>61</v>
      </c>
      <c r="AA27" s="50" t="s">
        <v>61</v>
      </c>
      <c r="AB27" s="57" t="s">
        <v>61</v>
      </c>
      <c r="AC27" s="50" t="s">
        <v>61</v>
      </c>
      <c r="AD27" s="57" t="s">
        <v>61</v>
      </c>
      <c r="AE27" s="57" t="s">
        <v>61</v>
      </c>
      <c r="AF27" s="57" t="s">
        <v>61</v>
      </c>
      <c r="AG27" s="57" t="s">
        <v>61</v>
      </c>
      <c r="AH27" s="50" t="s">
        <v>61</v>
      </c>
      <c r="AI27" s="57" t="s">
        <v>61</v>
      </c>
      <c r="AJ27" s="50" t="s">
        <v>61</v>
      </c>
      <c r="AK27" s="50" t="s">
        <v>61</v>
      </c>
      <c r="AL27" s="50" t="s">
        <v>61</v>
      </c>
      <c r="AM27" s="50" t="s">
        <v>61</v>
      </c>
      <c r="AN27" s="50" t="s">
        <v>61</v>
      </c>
      <c r="AO27" s="50" t="s">
        <v>61</v>
      </c>
      <c r="AP27" s="50" t="s">
        <v>61</v>
      </c>
      <c r="AQ27" s="50" t="s">
        <v>61</v>
      </c>
      <c r="AR27" s="50" t="s">
        <v>61</v>
      </c>
      <c r="AS27" s="50" t="s">
        <v>61</v>
      </c>
      <c r="AT27" s="57" t="s">
        <v>61</v>
      </c>
      <c r="AU27" s="50" t="s">
        <v>61</v>
      </c>
      <c r="AV27" s="50" t="s">
        <v>61</v>
      </c>
      <c r="AW27" s="50" t="s">
        <v>61</v>
      </c>
      <c r="AX27" s="50" t="s">
        <v>61</v>
      </c>
      <c r="AY27" s="50" t="s">
        <v>61</v>
      </c>
      <c r="AZ27" s="50" t="s">
        <v>61</v>
      </c>
      <c r="BA27" s="50" t="s">
        <v>61</v>
      </c>
      <c r="BB27" s="50" t="s">
        <v>61</v>
      </c>
      <c r="BC27" s="50" t="s">
        <v>61</v>
      </c>
      <c r="BD27" s="50" t="s">
        <v>61</v>
      </c>
      <c r="BE27" s="50" t="s">
        <v>61</v>
      </c>
      <c r="BF27" s="50" t="s">
        <v>61</v>
      </c>
      <c r="BG27" s="50" t="s">
        <v>61</v>
      </c>
      <c r="BH27" s="50" t="s">
        <v>61</v>
      </c>
      <c r="BI27" s="50" t="s">
        <v>61</v>
      </c>
      <c r="BJ27" s="50" t="s">
        <v>61</v>
      </c>
      <c r="BK27" s="50" t="s">
        <v>61</v>
      </c>
      <c r="BL27" s="50" t="s">
        <v>61</v>
      </c>
      <c r="BM27" s="50" t="s">
        <v>61</v>
      </c>
      <c r="BN27" s="50" t="s">
        <v>61</v>
      </c>
      <c r="BO27" s="50" t="s">
        <v>61</v>
      </c>
      <c r="BP27" s="50" t="s">
        <v>61</v>
      </c>
      <c r="BQ27" s="50" t="s">
        <v>61</v>
      </c>
      <c r="BR27" s="50" t="s">
        <v>92</v>
      </c>
      <c r="BS27" s="50" t="s">
        <v>61</v>
      </c>
      <c r="BT27" s="50" t="s">
        <v>61</v>
      </c>
      <c r="BU27" s="50" t="s">
        <v>61</v>
      </c>
      <c r="BV27" s="50" t="s">
        <v>61</v>
      </c>
      <c r="BW27" s="50" t="s">
        <v>61</v>
      </c>
      <c r="BX27" s="50" t="s">
        <v>61</v>
      </c>
      <c r="BY27" s="50" t="s">
        <v>61</v>
      </c>
      <c r="BZ27" s="50" t="s">
        <v>61</v>
      </c>
      <c r="CA27" s="50" t="s">
        <v>61</v>
      </c>
      <c r="CB27" s="50" t="s">
        <v>93</v>
      </c>
      <c r="CC27" s="50" t="s">
        <v>62</v>
      </c>
      <c r="CD27" s="50" t="s">
        <v>62</v>
      </c>
      <c r="CE27" s="50" t="s">
        <v>62</v>
      </c>
      <c r="CF27" s="50" t="s">
        <v>62</v>
      </c>
      <c r="CG27" s="50" t="s">
        <v>94</v>
      </c>
      <c r="CH27" s="50" t="s">
        <v>62</v>
      </c>
      <c r="CI27" s="50" t="s">
        <v>62</v>
      </c>
      <c r="CJ27" s="50" t="s">
        <v>62</v>
      </c>
      <c r="CK27" s="50" t="s">
        <v>62</v>
      </c>
      <c r="CL27" s="50" t="s">
        <v>62</v>
      </c>
      <c r="CM27" s="50" t="s">
        <v>62</v>
      </c>
      <c r="CN27" s="50" t="s">
        <v>62</v>
      </c>
      <c r="CO27" s="50" t="s">
        <v>62</v>
      </c>
      <c r="CP27" s="50" t="s">
        <v>62</v>
      </c>
      <c r="CQ27" s="50" t="s">
        <v>62</v>
      </c>
    </row>
    <row r="28" ht="15.75" customHeight="1">
      <c r="A28" s="50" t="s">
        <v>95</v>
      </c>
      <c r="B28" s="58" t="s">
        <v>61</v>
      </c>
      <c r="C28" s="58" t="s">
        <v>61</v>
      </c>
      <c r="D28" s="58" t="s">
        <v>61</v>
      </c>
      <c r="E28" s="58" t="s">
        <v>61</v>
      </c>
      <c r="F28" s="58" t="s">
        <v>61</v>
      </c>
      <c r="G28" s="119"/>
      <c r="H28" s="58" t="s">
        <v>61</v>
      </c>
      <c r="I28" s="58" t="s">
        <v>61</v>
      </c>
      <c r="J28" s="50" t="s">
        <v>61</v>
      </c>
      <c r="K28" s="50" t="s">
        <v>61</v>
      </c>
      <c r="L28" s="50" t="s">
        <v>61</v>
      </c>
      <c r="M28" s="58" t="s">
        <v>61</v>
      </c>
      <c r="N28" s="50" t="s">
        <v>61</v>
      </c>
      <c r="O28" s="50" t="s">
        <v>61</v>
      </c>
      <c r="P28" s="58" t="s">
        <v>61</v>
      </c>
      <c r="Q28" s="50" t="s">
        <v>61</v>
      </c>
      <c r="R28" s="57" t="s">
        <v>61</v>
      </c>
      <c r="S28" s="57" t="s">
        <v>61</v>
      </c>
      <c r="T28" s="50" t="s">
        <v>61</v>
      </c>
      <c r="U28" s="57" t="s">
        <v>61</v>
      </c>
      <c r="V28" s="50" t="s">
        <v>61</v>
      </c>
      <c r="W28" s="57" t="s">
        <v>61</v>
      </c>
      <c r="X28" s="57" t="s">
        <v>61</v>
      </c>
      <c r="Y28" s="50" t="s">
        <v>61</v>
      </c>
      <c r="Z28" s="57" t="s">
        <v>61</v>
      </c>
      <c r="AA28" s="50" t="s">
        <v>61</v>
      </c>
      <c r="AB28" s="57" t="s">
        <v>61</v>
      </c>
      <c r="AC28" s="50" t="s">
        <v>61</v>
      </c>
      <c r="AD28" s="57" t="s">
        <v>61</v>
      </c>
      <c r="AE28" s="57" t="s">
        <v>61</v>
      </c>
      <c r="AF28" s="57" t="s">
        <v>61</v>
      </c>
      <c r="AG28" s="57" t="s">
        <v>61</v>
      </c>
      <c r="AH28" s="50" t="s">
        <v>61</v>
      </c>
      <c r="AI28" s="57" t="s">
        <v>61</v>
      </c>
      <c r="AJ28" s="50" t="s">
        <v>61</v>
      </c>
      <c r="AK28" s="50" t="s">
        <v>61</v>
      </c>
      <c r="AL28" s="50" t="s">
        <v>61</v>
      </c>
      <c r="AM28" s="50" t="s">
        <v>61</v>
      </c>
      <c r="AN28" s="50" t="s">
        <v>61</v>
      </c>
      <c r="AO28" s="50" t="s">
        <v>61</v>
      </c>
      <c r="AP28" s="50" t="s">
        <v>61</v>
      </c>
      <c r="AQ28" s="50" t="s">
        <v>61</v>
      </c>
      <c r="AR28" s="50" t="s">
        <v>61</v>
      </c>
      <c r="AS28" s="50" t="s">
        <v>61</v>
      </c>
      <c r="AT28" s="57" t="s">
        <v>61</v>
      </c>
      <c r="AU28" s="50" t="s">
        <v>61</v>
      </c>
      <c r="AV28" s="50" t="s">
        <v>61</v>
      </c>
      <c r="AW28" s="50" t="s">
        <v>61</v>
      </c>
      <c r="AX28" s="50" t="s">
        <v>61</v>
      </c>
      <c r="AY28" s="50" t="s">
        <v>61</v>
      </c>
      <c r="AZ28" s="50" t="s">
        <v>61</v>
      </c>
      <c r="BA28" s="50" t="s">
        <v>61</v>
      </c>
      <c r="BB28" s="50" t="s">
        <v>61</v>
      </c>
      <c r="BC28" s="50" t="s">
        <v>61</v>
      </c>
      <c r="BD28" s="50" t="s">
        <v>61</v>
      </c>
      <c r="BE28" s="50" t="s">
        <v>61</v>
      </c>
      <c r="BF28" s="50" t="s">
        <v>61</v>
      </c>
      <c r="BG28" s="50" t="s">
        <v>61</v>
      </c>
      <c r="BH28" s="50" t="s">
        <v>61</v>
      </c>
      <c r="BI28" s="50" t="s">
        <v>61</v>
      </c>
      <c r="BJ28" s="50" t="s">
        <v>61</v>
      </c>
      <c r="BK28" s="50" t="s">
        <v>61</v>
      </c>
      <c r="BL28" s="50" t="s">
        <v>61</v>
      </c>
      <c r="BM28" s="50" t="s">
        <v>61</v>
      </c>
      <c r="BN28" s="50" t="s">
        <v>61</v>
      </c>
      <c r="BO28" s="50" t="s">
        <v>61</v>
      </c>
      <c r="BP28" s="50" t="s">
        <v>61</v>
      </c>
      <c r="BQ28" s="50" t="s">
        <v>61</v>
      </c>
      <c r="BR28" s="50" t="s">
        <v>61</v>
      </c>
      <c r="BS28" s="50" t="s">
        <v>61</v>
      </c>
      <c r="BT28" s="50" t="s">
        <v>61</v>
      </c>
      <c r="BU28" s="50" t="s">
        <v>61</v>
      </c>
      <c r="BV28" s="50" t="s">
        <v>61</v>
      </c>
      <c r="BW28" s="50" t="s">
        <v>61</v>
      </c>
      <c r="BX28" s="50" t="s">
        <v>61</v>
      </c>
      <c r="BY28" s="50" t="s">
        <v>61</v>
      </c>
      <c r="BZ28" s="50" t="s">
        <v>96</v>
      </c>
      <c r="CA28" s="50" t="s">
        <v>96</v>
      </c>
      <c r="CB28" s="50" t="s">
        <v>96</v>
      </c>
      <c r="CC28" s="50" t="s">
        <v>62</v>
      </c>
      <c r="CD28" s="50" t="s">
        <v>62</v>
      </c>
      <c r="CE28" s="50" t="s">
        <v>62</v>
      </c>
      <c r="CF28" s="50" t="s">
        <v>62</v>
      </c>
      <c r="CG28" s="50" t="s">
        <v>62</v>
      </c>
      <c r="CH28" s="50" t="s">
        <v>62</v>
      </c>
      <c r="CI28" s="50" t="s">
        <v>62</v>
      </c>
      <c r="CJ28" s="50" t="s">
        <v>62</v>
      </c>
      <c r="CK28" s="50" t="s">
        <v>62</v>
      </c>
      <c r="CL28" s="50" t="s">
        <v>62</v>
      </c>
      <c r="CM28" s="50" t="s">
        <v>62</v>
      </c>
      <c r="CN28" s="50" t="s">
        <v>62</v>
      </c>
      <c r="CO28" s="50" t="s">
        <v>62</v>
      </c>
      <c r="CP28" s="50" t="s">
        <v>62</v>
      </c>
      <c r="CQ28" s="50" t="s">
        <v>62</v>
      </c>
    </row>
    <row r="29" ht="15.75" customHeight="1">
      <c r="A29" s="50" t="s">
        <v>97</v>
      </c>
      <c r="B29" s="58" t="s">
        <v>61</v>
      </c>
      <c r="C29" s="58" t="s">
        <v>61</v>
      </c>
      <c r="D29" s="58" t="s">
        <v>61</v>
      </c>
      <c r="E29" s="58" t="s">
        <v>61</v>
      </c>
      <c r="F29" s="58" t="s">
        <v>61</v>
      </c>
      <c r="G29" s="58" t="s">
        <v>61</v>
      </c>
      <c r="H29" s="58" t="s">
        <v>61</v>
      </c>
      <c r="I29" s="58" t="s">
        <v>61</v>
      </c>
      <c r="J29" s="50" t="s">
        <v>61</v>
      </c>
      <c r="K29" s="50" t="s">
        <v>61</v>
      </c>
      <c r="L29" s="50" t="s">
        <v>61</v>
      </c>
      <c r="M29" s="58" t="s">
        <v>61</v>
      </c>
      <c r="N29" s="50" t="s">
        <v>61</v>
      </c>
      <c r="O29" s="50" t="s">
        <v>61</v>
      </c>
      <c r="P29" s="58" t="s">
        <v>61</v>
      </c>
      <c r="Q29" s="50" t="s">
        <v>61</v>
      </c>
      <c r="R29" s="57" t="s">
        <v>61</v>
      </c>
      <c r="S29" s="57" t="s">
        <v>61</v>
      </c>
      <c r="T29" s="50" t="s">
        <v>61</v>
      </c>
      <c r="U29" s="57" t="s">
        <v>61</v>
      </c>
      <c r="V29" s="50" t="s">
        <v>61</v>
      </c>
      <c r="W29" s="57" t="s">
        <v>61</v>
      </c>
      <c r="X29" s="57" t="s">
        <v>61</v>
      </c>
      <c r="Y29" s="50" t="s">
        <v>61</v>
      </c>
      <c r="Z29" s="57" t="s">
        <v>61</v>
      </c>
      <c r="AA29" s="50" t="s">
        <v>61</v>
      </c>
      <c r="AB29" s="57" t="s">
        <v>61</v>
      </c>
      <c r="AC29" s="50" t="s">
        <v>61</v>
      </c>
      <c r="AD29" s="57" t="s">
        <v>61</v>
      </c>
      <c r="AE29" s="57" t="s">
        <v>61</v>
      </c>
      <c r="AF29" s="57" t="s">
        <v>61</v>
      </c>
      <c r="AG29" s="57" t="s">
        <v>61</v>
      </c>
      <c r="AH29" s="50" t="s">
        <v>61</v>
      </c>
      <c r="AI29" s="57" t="s">
        <v>61</v>
      </c>
      <c r="AJ29" s="50" t="s">
        <v>61</v>
      </c>
      <c r="AK29" s="50" t="s">
        <v>61</v>
      </c>
      <c r="AL29" s="50" t="s">
        <v>61</v>
      </c>
      <c r="AM29" s="50" t="s">
        <v>61</v>
      </c>
      <c r="AN29" s="50" t="s">
        <v>61</v>
      </c>
      <c r="AO29" s="50" t="s">
        <v>61</v>
      </c>
      <c r="AP29" s="50" t="s">
        <v>61</v>
      </c>
      <c r="AQ29" s="50" t="s">
        <v>61</v>
      </c>
      <c r="AR29" s="50" t="s">
        <v>61</v>
      </c>
      <c r="AS29" s="50" t="s">
        <v>61</v>
      </c>
      <c r="AT29" s="57" t="s">
        <v>61</v>
      </c>
      <c r="AU29" s="50" t="s">
        <v>61</v>
      </c>
      <c r="AV29" s="50" t="s">
        <v>61</v>
      </c>
      <c r="AW29" s="50" t="s">
        <v>61</v>
      </c>
      <c r="AX29" s="50" t="s">
        <v>61</v>
      </c>
      <c r="AY29" s="50" t="s">
        <v>61</v>
      </c>
      <c r="AZ29" s="50" t="s">
        <v>61</v>
      </c>
      <c r="BA29" s="50" t="s">
        <v>61</v>
      </c>
      <c r="BB29" s="50" t="s">
        <v>61</v>
      </c>
      <c r="BC29" s="50" t="s">
        <v>61</v>
      </c>
      <c r="BD29" s="50" t="s">
        <v>61</v>
      </c>
      <c r="BE29" s="50" t="s">
        <v>61</v>
      </c>
      <c r="BF29" s="50" t="s">
        <v>61</v>
      </c>
      <c r="BG29" s="50" t="s">
        <v>61</v>
      </c>
      <c r="BH29" s="50" t="s">
        <v>61</v>
      </c>
      <c r="BI29" s="50" t="s">
        <v>61</v>
      </c>
      <c r="BJ29" s="50" t="s">
        <v>61</v>
      </c>
      <c r="BK29" s="50" t="s">
        <v>61</v>
      </c>
      <c r="BL29" s="50" t="s">
        <v>61</v>
      </c>
      <c r="BM29" s="50" t="s">
        <v>61</v>
      </c>
      <c r="BN29" s="50" t="s">
        <v>61</v>
      </c>
      <c r="BO29" s="50" t="s">
        <v>61</v>
      </c>
      <c r="BP29" s="50" t="s">
        <v>61</v>
      </c>
      <c r="BQ29" s="50" t="s">
        <v>61</v>
      </c>
      <c r="BR29" s="50" t="s">
        <v>61</v>
      </c>
      <c r="BS29" s="50" t="s">
        <v>61</v>
      </c>
      <c r="BT29" s="50" t="s">
        <v>61</v>
      </c>
      <c r="BU29" s="50" t="s">
        <v>61</v>
      </c>
      <c r="BV29" s="50" t="s">
        <v>61</v>
      </c>
      <c r="BW29" s="50" t="s">
        <v>61</v>
      </c>
      <c r="BX29" s="50" t="s">
        <v>61</v>
      </c>
      <c r="BY29" s="50" t="s">
        <v>61</v>
      </c>
      <c r="BZ29" s="50" t="s">
        <v>96</v>
      </c>
      <c r="CA29" s="50" t="s">
        <v>96</v>
      </c>
      <c r="CB29" s="50" t="s">
        <v>96</v>
      </c>
      <c r="CC29" s="50" t="s">
        <v>62</v>
      </c>
      <c r="CD29" s="50" t="s">
        <v>62</v>
      </c>
      <c r="CE29" s="50" t="s">
        <v>62</v>
      </c>
      <c r="CF29" s="50" t="s">
        <v>62</v>
      </c>
      <c r="CG29" s="50" t="s">
        <v>62</v>
      </c>
      <c r="CH29" s="50" t="s">
        <v>62</v>
      </c>
      <c r="CI29" s="50" t="s">
        <v>62</v>
      </c>
      <c r="CJ29" s="50" t="s">
        <v>62</v>
      </c>
      <c r="CK29" s="50" t="s">
        <v>62</v>
      </c>
      <c r="CL29" s="50" t="s">
        <v>62</v>
      </c>
      <c r="CM29" s="50" t="s">
        <v>62</v>
      </c>
      <c r="CN29" s="50" t="s">
        <v>62</v>
      </c>
      <c r="CO29" s="50" t="s">
        <v>62</v>
      </c>
      <c r="CP29" s="50" t="s">
        <v>62</v>
      </c>
      <c r="CQ29" s="50" t="s">
        <v>62</v>
      </c>
    </row>
    <row r="30" ht="15.75" customHeight="1">
      <c r="A30" s="50" t="s">
        <v>99</v>
      </c>
      <c r="B30" s="58" t="s">
        <v>61</v>
      </c>
      <c r="C30" s="58" t="s">
        <v>61</v>
      </c>
      <c r="D30" s="58" t="s">
        <v>61</v>
      </c>
      <c r="E30" s="58" t="s">
        <v>61</v>
      </c>
      <c r="F30" s="58" t="s">
        <v>61</v>
      </c>
      <c r="G30" s="58" t="s">
        <v>61</v>
      </c>
      <c r="H30" s="58" t="s">
        <v>61</v>
      </c>
      <c r="I30" s="58" t="s">
        <v>61</v>
      </c>
      <c r="J30" s="50" t="s">
        <v>61</v>
      </c>
      <c r="K30" s="50" t="s">
        <v>61</v>
      </c>
      <c r="L30" s="50" t="s">
        <v>61</v>
      </c>
      <c r="M30" s="58" t="s">
        <v>61</v>
      </c>
      <c r="N30" s="50" t="s">
        <v>61</v>
      </c>
      <c r="O30" s="50" t="s">
        <v>61</v>
      </c>
      <c r="P30" s="58" t="s">
        <v>61</v>
      </c>
      <c r="Q30" s="50" t="s">
        <v>61</v>
      </c>
      <c r="R30" s="57" t="s">
        <v>61</v>
      </c>
      <c r="S30" s="57" t="s">
        <v>61</v>
      </c>
      <c r="T30" s="50" t="s">
        <v>61</v>
      </c>
      <c r="U30" s="57" t="s">
        <v>61</v>
      </c>
      <c r="V30" s="50" t="s">
        <v>61</v>
      </c>
      <c r="W30" s="57" t="s">
        <v>61</v>
      </c>
      <c r="X30" s="57" t="s">
        <v>61</v>
      </c>
      <c r="Y30" s="50" t="s">
        <v>61</v>
      </c>
      <c r="Z30" s="57" t="s">
        <v>61</v>
      </c>
      <c r="AA30" s="50" t="s">
        <v>61</v>
      </c>
      <c r="AB30" s="57" t="s">
        <v>61</v>
      </c>
      <c r="AC30" s="50" t="s">
        <v>61</v>
      </c>
      <c r="AD30" s="57" t="s">
        <v>61</v>
      </c>
      <c r="AE30" s="57" t="s">
        <v>61</v>
      </c>
      <c r="AF30" s="57" t="s">
        <v>61</v>
      </c>
      <c r="AG30" s="57" t="s">
        <v>61</v>
      </c>
      <c r="AH30" s="50" t="s">
        <v>61</v>
      </c>
      <c r="AI30" s="57" t="s">
        <v>61</v>
      </c>
      <c r="AJ30" s="50" t="s">
        <v>61</v>
      </c>
      <c r="AK30" s="50" t="s">
        <v>61</v>
      </c>
      <c r="AL30" s="50" t="s">
        <v>61</v>
      </c>
      <c r="AM30" s="50" t="s">
        <v>61</v>
      </c>
      <c r="AN30" s="50" t="s">
        <v>61</v>
      </c>
      <c r="AO30" s="50" t="s">
        <v>61</v>
      </c>
      <c r="AP30" s="50" t="s">
        <v>61</v>
      </c>
      <c r="AQ30" s="50" t="s">
        <v>61</v>
      </c>
      <c r="AR30" s="50" t="s">
        <v>61</v>
      </c>
      <c r="AS30" s="50" t="s">
        <v>61</v>
      </c>
      <c r="AT30" s="57" t="s">
        <v>61</v>
      </c>
      <c r="AU30" s="50" t="s">
        <v>61</v>
      </c>
      <c r="AV30" s="50" t="s">
        <v>61</v>
      </c>
      <c r="AW30" s="50" t="s">
        <v>61</v>
      </c>
      <c r="AX30" s="50" t="s">
        <v>61</v>
      </c>
      <c r="AY30" s="50" t="s">
        <v>61</v>
      </c>
      <c r="AZ30" s="50" t="s">
        <v>61</v>
      </c>
      <c r="BA30" s="50" t="s">
        <v>61</v>
      </c>
      <c r="BB30" s="50" t="s">
        <v>61</v>
      </c>
      <c r="BC30" s="50" t="s">
        <v>61</v>
      </c>
      <c r="BD30" s="50" t="s">
        <v>61</v>
      </c>
      <c r="BE30" s="50" t="s">
        <v>61</v>
      </c>
      <c r="BF30" s="50" t="s">
        <v>61</v>
      </c>
      <c r="BG30" s="50" t="s">
        <v>61</v>
      </c>
      <c r="BH30" s="50" t="s">
        <v>61</v>
      </c>
      <c r="BI30" s="50" t="s">
        <v>61</v>
      </c>
      <c r="BJ30" s="50" t="s">
        <v>61</v>
      </c>
      <c r="BK30" s="50" t="s">
        <v>61</v>
      </c>
      <c r="BL30" s="50" t="s">
        <v>61</v>
      </c>
      <c r="BM30" s="50" t="s">
        <v>61</v>
      </c>
      <c r="BN30" s="50" t="s">
        <v>61</v>
      </c>
      <c r="BO30" s="50" t="s">
        <v>61</v>
      </c>
      <c r="BP30" s="50" t="s">
        <v>61</v>
      </c>
      <c r="BQ30" s="50" t="s">
        <v>61</v>
      </c>
      <c r="BR30" s="50" t="s">
        <v>61</v>
      </c>
      <c r="BS30" s="50" t="s">
        <v>61</v>
      </c>
      <c r="BT30" s="50" t="s">
        <v>61</v>
      </c>
      <c r="BU30" s="50" t="s">
        <v>61</v>
      </c>
      <c r="BV30" s="50" t="s">
        <v>61</v>
      </c>
      <c r="BW30" s="50" t="s">
        <v>61</v>
      </c>
      <c r="BX30" s="50" t="s">
        <v>61</v>
      </c>
      <c r="BY30" s="50" t="s">
        <v>61</v>
      </c>
      <c r="BZ30" s="50" t="s">
        <v>96</v>
      </c>
      <c r="CA30" s="50" t="s">
        <v>96</v>
      </c>
      <c r="CB30" s="50" t="s">
        <v>96</v>
      </c>
      <c r="CC30" s="50" t="s">
        <v>62</v>
      </c>
      <c r="CD30" s="50" t="s">
        <v>62</v>
      </c>
      <c r="CE30" s="50" t="s">
        <v>62</v>
      </c>
      <c r="CF30" s="50" t="s">
        <v>62</v>
      </c>
      <c r="CG30" s="50" t="s">
        <v>62</v>
      </c>
      <c r="CH30" s="50" t="s">
        <v>62</v>
      </c>
      <c r="CI30" s="50" t="s">
        <v>62</v>
      </c>
      <c r="CJ30" s="50" t="s">
        <v>62</v>
      </c>
      <c r="CK30" s="50" t="s">
        <v>62</v>
      </c>
      <c r="CL30" s="50" t="s">
        <v>62</v>
      </c>
      <c r="CM30" s="50" t="s">
        <v>62</v>
      </c>
      <c r="CN30" s="50" t="s">
        <v>62</v>
      </c>
      <c r="CO30" s="50" t="s">
        <v>62</v>
      </c>
      <c r="CP30" s="50" t="s">
        <v>62</v>
      </c>
      <c r="CQ30" s="50" t="s">
        <v>62</v>
      </c>
    </row>
    <row r="31" ht="15.75" customHeight="1">
      <c r="A31" s="50" t="s">
        <v>100</v>
      </c>
      <c r="B31" s="58" t="s">
        <v>61</v>
      </c>
      <c r="C31" s="58" t="s">
        <v>61</v>
      </c>
      <c r="D31" s="58" t="s">
        <v>61</v>
      </c>
      <c r="E31" s="58" t="s">
        <v>61</v>
      </c>
      <c r="F31" s="58" t="s">
        <v>61</v>
      </c>
      <c r="G31" s="58" t="s">
        <v>61</v>
      </c>
      <c r="H31" s="58" t="s">
        <v>61</v>
      </c>
      <c r="I31" s="58" t="s">
        <v>61</v>
      </c>
      <c r="J31" s="50" t="s">
        <v>61</v>
      </c>
      <c r="K31" s="50" t="s">
        <v>61</v>
      </c>
      <c r="L31" s="50" t="s">
        <v>61</v>
      </c>
      <c r="M31" s="58" t="s">
        <v>61</v>
      </c>
      <c r="N31" s="50" t="s">
        <v>61</v>
      </c>
      <c r="O31" s="50" t="s">
        <v>61</v>
      </c>
      <c r="P31" s="58" t="s">
        <v>61</v>
      </c>
      <c r="Q31" s="50" t="s">
        <v>61</v>
      </c>
      <c r="R31" s="57" t="s">
        <v>61</v>
      </c>
      <c r="S31" s="57" t="s">
        <v>61</v>
      </c>
      <c r="T31" s="50" t="s">
        <v>61</v>
      </c>
      <c r="U31" s="57" t="s">
        <v>61</v>
      </c>
      <c r="V31" s="50" t="s">
        <v>61</v>
      </c>
      <c r="W31" s="57" t="s">
        <v>61</v>
      </c>
      <c r="X31" s="57" t="s">
        <v>61</v>
      </c>
      <c r="Y31" s="50" t="s">
        <v>61</v>
      </c>
      <c r="Z31" s="57" t="s">
        <v>61</v>
      </c>
      <c r="AA31" s="50" t="s">
        <v>61</v>
      </c>
      <c r="AB31" s="57" t="s">
        <v>61</v>
      </c>
      <c r="AC31" s="50" t="s">
        <v>61</v>
      </c>
      <c r="AD31" s="57" t="s">
        <v>61</v>
      </c>
      <c r="AE31" s="57" t="s">
        <v>61</v>
      </c>
      <c r="AF31" s="57" t="s">
        <v>61</v>
      </c>
      <c r="AG31" s="57" t="s">
        <v>61</v>
      </c>
      <c r="AH31" s="50" t="s">
        <v>61</v>
      </c>
      <c r="AI31" s="57" t="s">
        <v>61</v>
      </c>
      <c r="AJ31" s="50" t="s">
        <v>61</v>
      </c>
      <c r="AK31" s="50" t="s">
        <v>61</v>
      </c>
      <c r="AL31" s="50" t="s">
        <v>61</v>
      </c>
      <c r="AM31" s="50" t="s">
        <v>61</v>
      </c>
      <c r="AN31" s="50" t="s">
        <v>61</v>
      </c>
      <c r="AO31" s="50" t="s">
        <v>61</v>
      </c>
      <c r="AP31" s="50" t="s">
        <v>61</v>
      </c>
      <c r="AQ31" s="50" t="s">
        <v>61</v>
      </c>
      <c r="AR31" s="50" t="s">
        <v>61</v>
      </c>
      <c r="AS31" s="50" t="s">
        <v>61</v>
      </c>
      <c r="AT31" s="57" t="s">
        <v>61</v>
      </c>
      <c r="AU31" s="50" t="s">
        <v>61</v>
      </c>
      <c r="AV31" s="50" t="s">
        <v>61</v>
      </c>
      <c r="AW31" s="50" t="s">
        <v>61</v>
      </c>
      <c r="AX31" s="50" t="s">
        <v>61</v>
      </c>
      <c r="AY31" s="50" t="s">
        <v>61</v>
      </c>
      <c r="AZ31" s="50" t="s">
        <v>61</v>
      </c>
      <c r="BA31" s="50" t="s">
        <v>61</v>
      </c>
      <c r="BB31" s="50" t="s">
        <v>61</v>
      </c>
      <c r="BC31" s="50" t="s">
        <v>61</v>
      </c>
      <c r="BD31" s="50" t="s">
        <v>61</v>
      </c>
      <c r="BE31" s="50" t="s">
        <v>61</v>
      </c>
      <c r="BF31" s="50" t="s">
        <v>61</v>
      </c>
      <c r="BG31" s="50" t="s">
        <v>61</v>
      </c>
      <c r="BH31" s="50" t="s">
        <v>61</v>
      </c>
      <c r="BI31" s="50" t="s">
        <v>61</v>
      </c>
      <c r="BJ31" s="50" t="s">
        <v>61</v>
      </c>
      <c r="BK31" s="50" t="s">
        <v>61</v>
      </c>
      <c r="BL31" s="50" t="s">
        <v>61</v>
      </c>
      <c r="BM31" s="50" t="s">
        <v>61</v>
      </c>
      <c r="BN31" s="50" t="s">
        <v>61</v>
      </c>
      <c r="BO31" s="50" t="s">
        <v>61</v>
      </c>
      <c r="BP31" s="50" t="s">
        <v>61</v>
      </c>
      <c r="BQ31" s="50" t="s">
        <v>61</v>
      </c>
      <c r="BR31" s="50" t="s">
        <v>61</v>
      </c>
      <c r="BS31" s="50" t="s">
        <v>61</v>
      </c>
      <c r="BT31" s="50" t="s">
        <v>61</v>
      </c>
      <c r="BU31" s="50" t="s">
        <v>61</v>
      </c>
      <c r="BV31" s="50" t="s">
        <v>61</v>
      </c>
      <c r="BW31" s="50" t="s">
        <v>61</v>
      </c>
      <c r="BX31" s="50" t="s">
        <v>61</v>
      </c>
      <c r="BY31" s="50" t="s">
        <v>98</v>
      </c>
      <c r="BZ31" s="50" t="s">
        <v>96</v>
      </c>
      <c r="CA31" s="50" t="s">
        <v>96</v>
      </c>
      <c r="CB31" s="50" t="s">
        <v>96</v>
      </c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</row>
    <row r="32" ht="15.75" customHeight="1">
      <c r="A32" s="50" t="s">
        <v>102</v>
      </c>
      <c r="B32" s="58" t="s">
        <v>61</v>
      </c>
      <c r="C32" s="58" t="s">
        <v>61</v>
      </c>
      <c r="D32" s="58" t="s">
        <v>61</v>
      </c>
      <c r="E32" s="58" t="s">
        <v>61</v>
      </c>
      <c r="F32" s="58" t="s">
        <v>61</v>
      </c>
      <c r="G32" s="58" t="s">
        <v>61</v>
      </c>
      <c r="H32" s="58" t="s">
        <v>61</v>
      </c>
      <c r="I32" s="58" t="s">
        <v>61</v>
      </c>
      <c r="J32" s="50" t="s">
        <v>61</v>
      </c>
      <c r="K32" s="50" t="s">
        <v>61</v>
      </c>
      <c r="L32" s="50" t="s">
        <v>61</v>
      </c>
      <c r="M32" s="58" t="s">
        <v>61</v>
      </c>
      <c r="N32" s="50" t="s">
        <v>61</v>
      </c>
      <c r="O32" s="50" t="s">
        <v>61</v>
      </c>
      <c r="P32" s="58" t="s">
        <v>61</v>
      </c>
      <c r="Q32" s="50" t="s">
        <v>61</v>
      </c>
      <c r="R32" s="57" t="s">
        <v>61</v>
      </c>
      <c r="S32" s="57" t="s">
        <v>61</v>
      </c>
      <c r="T32" s="50" t="s">
        <v>61</v>
      </c>
      <c r="U32" s="57" t="s">
        <v>61</v>
      </c>
      <c r="V32" s="50" t="s">
        <v>61</v>
      </c>
      <c r="W32" s="57" t="s">
        <v>61</v>
      </c>
      <c r="X32" s="57" t="s">
        <v>61</v>
      </c>
      <c r="Y32" s="50" t="s">
        <v>61</v>
      </c>
      <c r="Z32" s="57" t="s">
        <v>61</v>
      </c>
      <c r="AA32" s="50" t="s">
        <v>61</v>
      </c>
      <c r="AB32" s="57" t="s">
        <v>61</v>
      </c>
      <c r="AC32" s="50" t="s">
        <v>61</v>
      </c>
      <c r="AD32" s="57" t="s">
        <v>61</v>
      </c>
      <c r="AE32" s="57" t="s">
        <v>61</v>
      </c>
      <c r="AF32" s="57" t="s">
        <v>61</v>
      </c>
      <c r="AG32" s="57" t="s">
        <v>61</v>
      </c>
      <c r="AH32" s="50" t="s">
        <v>61</v>
      </c>
      <c r="AI32" s="57" t="s">
        <v>61</v>
      </c>
      <c r="AJ32" s="50" t="s">
        <v>61</v>
      </c>
      <c r="AK32" s="50" t="s">
        <v>61</v>
      </c>
      <c r="AL32" s="50" t="s">
        <v>61</v>
      </c>
      <c r="AM32" s="50" t="s">
        <v>61</v>
      </c>
      <c r="AN32" s="50" t="s">
        <v>61</v>
      </c>
      <c r="AO32" s="50" t="s">
        <v>61</v>
      </c>
      <c r="AP32" s="50" t="s">
        <v>61</v>
      </c>
      <c r="AQ32" s="50" t="s">
        <v>61</v>
      </c>
      <c r="AR32" s="50" t="s">
        <v>61</v>
      </c>
      <c r="AS32" s="50" t="s">
        <v>61</v>
      </c>
      <c r="AT32" s="57" t="s">
        <v>61</v>
      </c>
      <c r="AU32" s="50" t="s">
        <v>61</v>
      </c>
      <c r="AV32" s="50" t="s">
        <v>61</v>
      </c>
      <c r="AW32" s="50" t="s">
        <v>61</v>
      </c>
      <c r="AX32" s="50" t="s">
        <v>61</v>
      </c>
      <c r="AY32" s="50" t="s">
        <v>61</v>
      </c>
      <c r="AZ32" s="50" t="s">
        <v>61</v>
      </c>
      <c r="BA32" s="50" t="s">
        <v>61</v>
      </c>
      <c r="BB32" s="50" t="s">
        <v>61</v>
      </c>
      <c r="BC32" s="50" t="s">
        <v>61</v>
      </c>
      <c r="BD32" s="50" t="s">
        <v>61</v>
      </c>
      <c r="BE32" s="50" t="s">
        <v>61</v>
      </c>
      <c r="BF32" s="50" t="s">
        <v>61</v>
      </c>
      <c r="BG32" s="50" t="s">
        <v>61</v>
      </c>
      <c r="BH32" s="50" t="s">
        <v>61</v>
      </c>
      <c r="BI32" s="50" t="s">
        <v>61</v>
      </c>
      <c r="BJ32" s="50" t="s">
        <v>61</v>
      </c>
      <c r="BK32" s="50" t="s">
        <v>61</v>
      </c>
      <c r="BL32" s="50" t="s">
        <v>61</v>
      </c>
      <c r="BM32" s="50" t="s">
        <v>61</v>
      </c>
      <c r="BN32" s="50" t="s">
        <v>61</v>
      </c>
      <c r="BO32" s="50" t="s">
        <v>61</v>
      </c>
      <c r="BP32" s="50" t="s">
        <v>61</v>
      </c>
      <c r="BQ32" s="50" t="s">
        <v>61</v>
      </c>
      <c r="BR32" s="50" t="s">
        <v>61</v>
      </c>
      <c r="BS32" s="50" t="s">
        <v>61</v>
      </c>
      <c r="BT32" s="50" t="s">
        <v>61</v>
      </c>
      <c r="BU32" s="50" t="s">
        <v>61</v>
      </c>
      <c r="BV32" s="50" t="s">
        <v>61</v>
      </c>
      <c r="BW32" s="50" t="s">
        <v>61</v>
      </c>
      <c r="BX32" s="50" t="s">
        <v>61</v>
      </c>
      <c r="BY32" s="50" t="s">
        <v>61</v>
      </c>
      <c r="BZ32" s="50" t="s">
        <v>96</v>
      </c>
      <c r="CA32" s="50" t="s">
        <v>96</v>
      </c>
      <c r="CB32" s="50" t="s">
        <v>96</v>
      </c>
      <c r="CC32" s="50" t="s">
        <v>62</v>
      </c>
      <c r="CD32" s="50" t="s">
        <v>62</v>
      </c>
      <c r="CE32" s="50" t="s">
        <v>62</v>
      </c>
      <c r="CF32" s="50" t="s">
        <v>62</v>
      </c>
      <c r="CG32" s="50" t="s">
        <v>62</v>
      </c>
      <c r="CH32" s="50" t="s">
        <v>62</v>
      </c>
      <c r="CI32" s="50" t="s">
        <v>62</v>
      </c>
      <c r="CJ32" s="50" t="s">
        <v>62</v>
      </c>
      <c r="CK32" s="50" t="s">
        <v>62</v>
      </c>
      <c r="CL32" s="50" t="s">
        <v>62</v>
      </c>
      <c r="CM32" s="50" t="s">
        <v>62</v>
      </c>
      <c r="CN32" s="50" t="s">
        <v>103</v>
      </c>
      <c r="CO32" s="50" t="s">
        <v>62</v>
      </c>
      <c r="CP32" s="50" t="s">
        <v>62</v>
      </c>
      <c r="CQ32" s="50" t="s">
        <v>62</v>
      </c>
    </row>
    <row r="33" ht="15.75" customHeight="1">
      <c r="A33" s="50" t="s">
        <v>104</v>
      </c>
      <c r="B33" s="58" t="s">
        <v>61</v>
      </c>
      <c r="C33" s="58" t="s">
        <v>61</v>
      </c>
      <c r="D33" s="58" t="s">
        <v>61</v>
      </c>
      <c r="E33" s="58" t="s">
        <v>61</v>
      </c>
      <c r="F33" s="58" t="s">
        <v>61</v>
      </c>
      <c r="G33" s="58" t="s">
        <v>61</v>
      </c>
      <c r="H33" s="58" t="s">
        <v>61</v>
      </c>
      <c r="I33" s="58" t="s">
        <v>61</v>
      </c>
      <c r="J33" s="50" t="s">
        <v>61</v>
      </c>
      <c r="K33" s="50" t="s">
        <v>61</v>
      </c>
      <c r="L33" s="50" t="s">
        <v>61</v>
      </c>
      <c r="M33" s="58" t="s">
        <v>61</v>
      </c>
      <c r="N33" s="50" t="s">
        <v>61</v>
      </c>
      <c r="O33" s="50" t="s">
        <v>61</v>
      </c>
      <c r="P33" s="58" t="s">
        <v>61</v>
      </c>
      <c r="Q33" s="50" t="s">
        <v>61</v>
      </c>
      <c r="R33" s="57" t="s">
        <v>61</v>
      </c>
      <c r="S33" s="57" t="s">
        <v>61</v>
      </c>
      <c r="T33" s="50" t="s">
        <v>61</v>
      </c>
      <c r="U33" s="57" t="s">
        <v>61</v>
      </c>
      <c r="V33" s="50" t="s">
        <v>61</v>
      </c>
      <c r="W33" s="57" t="s">
        <v>61</v>
      </c>
      <c r="X33" s="57" t="s">
        <v>61</v>
      </c>
      <c r="Y33" s="50" t="s">
        <v>61</v>
      </c>
      <c r="Z33" s="57" t="s">
        <v>61</v>
      </c>
      <c r="AA33" s="50" t="s">
        <v>61</v>
      </c>
      <c r="AB33" s="57" t="s">
        <v>61</v>
      </c>
      <c r="AC33" s="50" t="s">
        <v>61</v>
      </c>
      <c r="AD33" s="57" t="s">
        <v>61</v>
      </c>
      <c r="AE33" s="57" t="s">
        <v>61</v>
      </c>
      <c r="AF33" s="57" t="s">
        <v>61</v>
      </c>
      <c r="AG33" s="57" t="s">
        <v>61</v>
      </c>
      <c r="AH33" s="50" t="s">
        <v>61</v>
      </c>
      <c r="AI33" s="57" t="s">
        <v>61</v>
      </c>
      <c r="AJ33" s="50" t="s">
        <v>61</v>
      </c>
      <c r="AK33" s="50" t="s">
        <v>61</v>
      </c>
      <c r="AL33" s="50" t="s">
        <v>61</v>
      </c>
      <c r="AM33" s="50" t="s">
        <v>61</v>
      </c>
      <c r="AN33" s="50" t="s">
        <v>61</v>
      </c>
      <c r="AO33" s="50" t="s">
        <v>61</v>
      </c>
      <c r="AP33" s="50" t="s">
        <v>61</v>
      </c>
      <c r="AQ33" s="50" t="s">
        <v>61</v>
      </c>
      <c r="AR33" s="50" t="s">
        <v>61</v>
      </c>
      <c r="AS33" s="50" t="s">
        <v>61</v>
      </c>
      <c r="AT33" s="57" t="s">
        <v>61</v>
      </c>
      <c r="AU33" s="50" t="s">
        <v>61</v>
      </c>
      <c r="AV33" s="50" t="s">
        <v>61</v>
      </c>
      <c r="AW33" s="50" t="s">
        <v>61</v>
      </c>
      <c r="AX33" s="50" t="s">
        <v>61</v>
      </c>
      <c r="AY33" s="50" t="s">
        <v>61</v>
      </c>
      <c r="AZ33" s="50" t="s">
        <v>61</v>
      </c>
      <c r="BA33" s="50" t="s">
        <v>61</v>
      </c>
      <c r="BB33" s="50" t="s">
        <v>61</v>
      </c>
      <c r="BC33" s="50" t="s">
        <v>61</v>
      </c>
      <c r="BD33" s="50" t="s">
        <v>61</v>
      </c>
      <c r="BE33" s="50" t="s">
        <v>61</v>
      </c>
      <c r="BF33" s="50" t="s">
        <v>61</v>
      </c>
      <c r="BG33" s="50" t="s">
        <v>61</v>
      </c>
      <c r="BH33" s="50" t="s">
        <v>61</v>
      </c>
      <c r="BI33" s="50" t="s">
        <v>61</v>
      </c>
      <c r="BJ33" s="50" t="s">
        <v>61</v>
      </c>
      <c r="BK33" s="50" t="s">
        <v>61</v>
      </c>
      <c r="BL33" s="50" t="s">
        <v>61</v>
      </c>
      <c r="BM33" s="50" t="s">
        <v>61</v>
      </c>
      <c r="BN33" s="50" t="s">
        <v>61</v>
      </c>
      <c r="BO33" s="50" t="s">
        <v>61</v>
      </c>
      <c r="BP33" s="50" t="s">
        <v>61</v>
      </c>
      <c r="BQ33" s="50" t="s">
        <v>61</v>
      </c>
      <c r="BR33" s="50" t="s">
        <v>61</v>
      </c>
      <c r="BS33" s="50" t="s">
        <v>61</v>
      </c>
      <c r="BT33" s="50" t="s">
        <v>61</v>
      </c>
      <c r="BU33" s="50" t="s">
        <v>61</v>
      </c>
      <c r="BV33" s="50" t="s">
        <v>61</v>
      </c>
      <c r="BW33" s="50" t="s">
        <v>61</v>
      </c>
      <c r="BX33" s="50" t="s">
        <v>61</v>
      </c>
      <c r="BY33" s="50" t="s">
        <v>61</v>
      </c>
      <c r="BZ33" s="50" t="s">
        <v>98</v>
      </c>
      <c r="CA33" s="50" t="s">
        <v>136</v>
      </c>
      <c r="CB33" s="50" t="s">
        <v>96</v>
      </c>
      <c r="CC33" s="50" t="s">
        <v>62</v>
      </c>
      <c r="CD33" s="50" t="s">
        <v>62</v>
      </c>
      <c r="CE33" s="50" t="s">
        <v>62</v>
      </c>
      <c r="CF33" s="50" t="s">
        <v>62</v>
      </c>
      <c r="CG33" s="50" t="s">
        <v>62</v>
      </c>
      <c r="CH33" s="50" t="s">
        <v>62</v>
      </c>
      <c r="CI33" s="50" t="s">
        <v>62</v>
      </c>
      <c r="CJ33" s="50" t="s">
        <v>62</v>
      </c>
      <c r="CK33" s="50" t="s">
        <v>62</v>
      </c>
      <c r="CL33" s="50" t="s">
        <v>62</v>
      </c>
      <c r="CM33" s="50" t="s">
        <v>62</v>
      </c>
      <c r="CN33" s="50" t="s">
        <v>103</v>
      </c>
      <c r="CO33" s="50" t="s">
        <v>62</v>
      </c>
      <c r="CP33" s="50" t="s">
        <v>62</v>
      </c>
      <c r="CQ33" s="50" t="s">
        <v>62</v>
      </c>
    </row>
    <row r="34" ht="15.75" customHeight="1">
      <c r="A34" s="50" t="s">
        <v>105</v>
      </c>
      <c r="B34" s="58" t="s">
        <v>61</v>
      </c>
      <c r="C34" s="58" t="s">
        <v>61</v>
      </c>
      <c r="D34" s="58" t="s">
        <v>61</v>
      </c>
      <c r="E34" s="58" t="s">
        <v>61</v>
      </c>
      <c r="F34" s="58" t="s">
        <v>61</v>
      </c>
      <c r="G34" s="58" t="s">
        <v>61</v>
      </c>
      <c r="H34" s="58" t="s">
        <v>61</v>
      </c>
      <c r="I34" s="58" t="s">
        <v>61</v>
      </c>
      <c r="J34" s="50" t="s">
        <v>61</v>
      </c>
      <c r="K34" s="50" t="s">
        <v>61</v>
      </c>
      <c r="L34" s="50" t="s">
        <v>61</v>
      </c>
      <c r="M34" s="58" t="s">
        <v>61</v>
      </c>
      <c r="N34" s="50" t="s">
        <v>61</v>
      </c>
      <c r="O34" s="50" t="s">
        <v>61</v>
      </c>
      <c r="P34" s="58" t="s">
        <v>61</v>
      </c>
      <c r="Q34" s="50" t="s">
        <v>61</v>
      </c>
      <c r="R34" s="57" t="s">
        <v>61</v>
      </c>
      <c r="S34" s="57" t="s">
        <v>61</v>
      </c>
      <c r="T34" s="50" t="s">
        <v>61</v>
      </c>
      <c r="U34" s="57" t="s">
        <v>61</v>
      </c>
      <c r="V34" s="50" t="s">
        <v>61</v>
      </c>
      <c r="W34" s="57" t="s">
        <v>61</v>
      </c>
      <c r="X34" s="57" t="s">
        <v>61</v>
      </c>
      <c r="Y34" s="50" t="s">
        <v>61</v>
      </c>
      <c r="Z34" s="57" t="s">
        <v>61</v>
      </c>
      <c r="AA34" s="50" t="s">
        <v>61</v>
      </c>
      <c r="AB34" s="57" t="s">
        <v>61</v>
      </c>
      <c r="AC34" s="50" t="s">
        <v>61</v>
      </c>
      <c r="AD34" s="57" t="s">
        <v>61</v>
      </c>
      <c r="AE34" s="57" t="s">
        <v>61</v>
      </c>
      <c r="AF34" s="57" t="s">
        <v>61</v>
      </c>
      <c r="AG34" s="57" t="s">
        <v>61</v>
      </c>
      <c r="AH34" s="50" t="s">
        <v>61</v>
      </c>
      <c r="AI34" s="57" t="s">
        <v>61</v>
      </c>
      <c r="AJ34" s="50" t="s">
        <v>61</v>
      </c>
      <c r="AK34" s="50" t="s">
        <v>61</v>
      </c>
      <c r="AL34" s="50" t="s">
        <v>61</v>
      </c>
      <c r="AM34" s="50" t="s">
        <v>61</v>
      </c>
      <c r="AN34" s="50" t="s">
        <v>61</v>
      </c>
      <c r="AO34" s="50" t="s">
        <v>61</v>
      </c>
      <c r="AP34" s="50" t="s">
        <v>61</v>
      </c>
      <c r="AQ34" s="50" t="s">
        <v>61</v>
      </c>
      <c r="AR34" s="50" t="s">
        <v>61</v>
      </c>
      <c r="AS34" s="50" t="s">
        <v>61</v>
      </c>
      <c r="AT34" s="57" t="s">
        <v>61</v>
      </c>
      <c r="AU34" s="50" t="s">
        <v>61</v>
      </c>
      <c r="AV34" s="50" t="s">
        <v>61</v>
      </c>
      <c r="AW34" s="50" t="s">
        <v>61</v>
      </c>
      <c r="AX34" s="50" t="s">
        <v>61</v>
      </c>
      <c r="AY34" s="50" t="s">
        <v>61</v>
      </c>
      <c r="AZ34" s="50" t="s">
        <v>61</v>
      </c>
      <c r="BA34" s="50" t="s">
        <v>61</v>
      </c>
      <c r="BB34" s="50" t="s">
        <v>61</v>
      </c>
      <c r="BC34" s="50" t="s">
        <v>61</v>
      </c>
      <c r="BD34" s="50" t="s">
        <v>61</v>
      </c>
      <c r="BE34" s="50" t="s">
        <v>61</v>
      </c>
      <c r="BF34" s="50" t="s">
        <v>61</v>
      </c>
      <c r="BG34" s="50" t="s">
        <v>61</v>
      </c>
      <c r="BH34" s="50" t="s">
        <v>61</v>
      </c>
      <c r="BI34" s="50" t="s">
        <v>61</v>
      </c>
      <c r="BJ34" s="50" t="s">
        <v>61</v>
      </c>
      <c r="BK34" s="50" t="s">
        <v>61</v>
      </c>
      <c r="BL34" s="50" t="s">
        <v>61</v>
      </c>
      <c r="BM34" s="50" t="s">
        <v>61</v>
      </c>
      <c r="BN34" s="50" t="s">
        <v>61</v>
      </c>
      <c r="BO34" s="50" t="s">
        <v>61</v>
      </c>
      <c r="BP34" s="50" t="s">
        <v>61</v>
      </c>
      <c r="BQ34" s="50" t="s">
        <v>61</v>
      </c>
      <c r="BR34" s="50" t="s">
        <v>61</v>
      </c>
      <c r="BS34" s="50" t="s">
        <v>61</v>
      </c>
      <c r="BT34" s="50" t="s">
        <v>61</v>
      </c>
      <c r="BU34" s="50" t="s">
        <v>61</v>
      </c>
      <c r="BV34" s="50" t="s">
        <v>61</v>
      </c>
      <c r="BW34" s="50" t="s">
        <v>61</v>
      </c>
      <c r="BX34" s="50" t="s">
        <v>61</v>
      </c>
      <c r="BY34" s="50" t="s">
        <v>61</v>
      </c>
      <c r="BZ34" s="50" t="s">
        <v>96</v>
      </c>
      <c r="CA34" s="50" t="s">
        <v>96</v>
      </c>
      <c r="CB34" s="50" t="s">
        <v>96</v>
      </c>
      <c r="CC34" s="50" t="s">
        <v>62</v>
      </c>
      <c r="CD34" s="50" t="s">
        <v>62</v>
      </c>
      <c r="CE34" s="50" t="s">
        <v>62</v>
      </c>
      <c r="CF34" s="50" t="s">
        <v>62</v>
      </c>
      <c r="CG34" s="50" t="s">
        <v>62</v>
      </c>
      <c r="CH34" s="50" t="s">
        <v>62</v>
      </c>
      <c r="CI34" s="50" t="s">
        <v>62</v>
      </c>
      <c r="CJ34" s="50" t="s">
        <v>62</v>
      </c>
      <c r="CK34" s="50" t="s">
        <v>62</v>
      </c>
      <c r="CL34" s="50" t="s">
        <v>62</v>
      </c>
      <c r="CM34" s="50" t="s">
        <v>62</v>
      </c>
      <c r="CN34" s="50" t="s">
        <v>62</v>
      </c>
      <c r="CO34" s="50" t="s">
        <v>62</v>
      </c>
      <c r="CP34" s="50" t="s">
        <v>62</v>
      </c>
      <c r="CQ34" s="50" t="s">
        <v>62</v>
      </c>
    </row>
    <row r="35" ht="15.75" customHeight="1">
      <c r="A35" s="50" t="s">
        <v>106</v>
      </c>
      <c r="B35" s="88">
        <v>0.5</v>
      </c>
      <c r="C35" s="88">
        <v>1.0</v>
      </c>
      <c r="D35" s="88">
        <v>0.3</v>
      </c>
      <c r="E35" s="88">
        <v>0.3</v>
      </c>
      <c r="F35" s="88">
        <v>0.5</v>
      </c>
      <c r="G35" s="88">
        <v>1.0</v>
      </c>
      <c r="H35" s="88">
        <v>0.1</v>
      </c>
      <c r="I35" s="88">
        <v>0.2</v>
      </c>
      <c r="J35" s="89">
        <v>1.0</v>
      </c>
      <c r="K35" s="89">
        <v>0.1</v>
      </c>
      <c r="L35" s="89">
        <v>0.3</v>
      </c>
      <c r="M35" s="88">
        <v>0.5</v>
      </c>
      <c r="N35" s="89">
        <v>0.6</v>
      </c>
      <c r="O35" s="89">
        <v>0.8</v>
      </c>
      <c r="P35" s="88">
        <v>0.9</v>
      </c>
      <c r="Q35" s="89">
        <v>1.0</v>
      </c>
      <c r="R35" s="58" t="s">
        <v>181</v>
      </c>
      <c r="S35" s="88">
        <v>0.3</v>
      </c>
      <c r="T35" s="89">
        <v>0.5</v>
      </c>
      <c r="U35" s="88">
        <v>0.9</v>
      </c>
      <c r="V35" s="89">
        <v>1.0</v>
      </c>
      <c r="W35" s="88">
        <v>0.2</v>
      </c>
      <c r="X35" s="88">
        <v>0.8</v>
      </c>
      <c r="Y35" s="89">
        <v>1.0</v>
      </c>
      <c r="Z35" s="88">
        <v>0.5</v>
      </c>
      <c r="AA35" s="89">
        <v>0.8</v>
      </c>
      <c r="AB35" s="88">
        <v>0.95</v>
      </c>
      <c r="AC35" s="89">
        <v>0.2</v>
      </c>
      <c r="AD35" s="88">
        <v>0.5</v>
      </c>
      <c r="AE35" s="88">
        <v>0.6</v>
      </c>
      <c r="AF35" s="88">
        <v>0.9</v>
      </c>
      <c r="AG35" s="88">
        <v>0.5</v>
      </c>
      <c r="AH35" s="89">
        <v>0.6</v>
      </c>
      <c r="AI35" s="88">
        <v>0.7</v>
      </c>
      <c r="AJ35" s="89">
        <v>0.3</v>
      </c>
      <c r="AK35" s="89">
        <v>0.4</v>
      </c>
      <c r="AL35" s="89">
        <v>0.5</v>
      </c>
      <c r="AM35" s="89">
        <v>0.6</v>
      </c>
      <c r="AN35" s="89">
        <v>0.8</v>
      </c>
      <c r="AO35" s="89">
        <v>0.3</v>
      </c>
      <c r="AP35" s="89">
        <v>0.4</v>
      </c>
      <c r="AQ35" s="89">
        <v>0.3</v>
      </c>
      <c r="AR35" s="89">
        <v>0.9</v>
      </c>
      <c r="AS35" s="89">
        <v>1.0</v>
      </c>
      <c r="AT35" s="88">
        <v>0.6</v>
      </c>
      <c r="AU35" s="59">
        <v>60.0</v>
      </c>
      <c r="AV35" s="89">
        <v>0.8</v>
      </c>
      <c r="AW35" s="59">
        <v>30.0</v>
      </c>
      <c r="AX35" s="89">
        <v>0.4</v>
      </c>
      <c r="AY35" s="59">
        <v>50.0</v>
      </c>
      <c r="AZ35" s="92">
        <v>0.8</v>
      </c>
      <c r="BA35" s="50">
        <v>90.0</v>
      </c>
      <c r="BB35" s="92">
        <v>0.3</v>
      </c>
      <c r="BC35" s="92">
        <v>0.4</v>
      </c>
      <c r="BD35" s="92">
        <v>0.6</v>
      </c>
      <c r="BE35" s="92">
        <v>0.7</v>
      </c>
      <c r="BF35" s="92">
        <v>1.0</v>
      </c>
      <c r="BG35" s="92">
        <v>0.3</v>
      </c>
      <c r="BH35" s="92">
        <v>0.6</v>
      </c>
      <c r="BI35" s="92">
        <v>0.8</v>
      </c>
      <c r="BJ35" s="92">
        <v>1.0</v>
      </c>
      <c r="BK35" s="92">
        <v>0.3</v>
      </c>
      <c r="BL35" s="92">
        <v>0.4</v>
      </c>
      <c r="BM35" s="92">
        <v>0.5</v>
      </c>
      <c r="BN35" s="92">
        <v>0.6</v>
      </c>
      <c r="BO35" s="50" t="s">
        <v>182</v>
      </c>
      <c r="BP35" s="92">
        <v>1.0</v>
      </c>
      <c r="BQ35" s="92">
        <v>0.3</v>
      </c>
      <c r="BR35" s="92">
        <v>0.5</v>
      </c>
      <c r="BS35" s="92">
        <v>0.8</v>
      </c>
      <c r="BT35" s="92">
        <v>0.9</v>
      </c>
      <c r="BU35" s="92">
        <v>0.95</v>
      </c>
      <c r="BV35" s="92">
        <v>1.0</v>
      </c>
      <c r="BW35" s="92">
        <v>0.15</v>
      </c>
      <c r="BX35" s="92">
        <v>0.25</v>
      </c>
      <c r="BY35" s="92">
        <v>0.3</v>
      </c>
      <c r="BZ35" s="92">
        <v>0.4</v>
      </c>
      <c r="CA35" s="50">
        <v>50.0</v>
      </c>
      <c r="CB35" s="92">
        <v>0.55</v>
      </c>
      <c r="CC35" s="92">
        <v>0.5</v>
      </c>
      <c r="CD35" s="50" t="s">
        <v>62</v>
      </c>
      <c r="CE35" s="50" t="s">
        <v>62</v>
      </c>
      <c r="CF35" s="50" t="s">
        <v>62</v>
      </c>
      <c r="CG35" s="50" t="s">
        <v>62</v>
      </c>
      <c r="CH35" s="50" t="s">
        <v>103</v>
      </c>
      <c r="CI35" s="92">
        <v>0.75</v>
      </c>
      <c r="CJ35" s="50" t="s">
        <v>107</v>
      </c>
      <c r="CK35" s="50" t="s">
        <v>108</v>
      </c>
      <c r="CL35" s="92">
        <v>1.0</v>
      </c>
      <c r="CM35" s="50" t="s">
        <v>109</v>
      </c>
      <c r="CN35" s="92">
        <v>0.6</v>
      </c>
      <c r="CO35" s="50" t="s">
        <v>110</v>
      </c>
      <c r="CP35" s="92">
        <v>0.25</v>
      </c>
      <c r="CQ35" s="92">
        <v>1.0</v>
      </c>
    </row>
    <row r="36" ht="15.75" customHeight="1">
      <c r="A36" s="50" t="s">
        <v>111</v>
      </c>
      <c r="B36" s="58" t="s">
        <v>8</v>
      </c>
      <c r="C36" s="58" t="s">
        <v>8</v>
      </c>
      <c r="D36" s="58" t="s">
        <v>8</v>
      </c>
      <c r="E36" s="58" t="s">
        <v>8</v>
      </c>
      <c r="F36" s="58" t="s">
        <v>8</v>
      </c>
      <c r="G36" s="119" t="s">
        <v>8</v>
      </c>
      <c r="H36" s="58" t="s">
        <v>8</v>
      </c>
      <c r="I36" s="58" t="s">
        <v>8</v>
      </c>
      <c r="J36" s="50" t="s">
        <v>8</v>
      </c>
      <c r="K36" s="50" t="s">
        <v>8</v>
      </c>
      <c r="L36" s="50" t="s">
        <v>8</v>
      </c>
      <c r="M36" s="58" t="s">
        <v>8</v>
      </c>
      <c r="N36" s="50" t="s">
        <v>8</v>
      </c>
      <c r="O36" s="50" t="s">
        <v>8</v>
      </c>
      <c r="P36" s="58" t="s">
        <v>8</v>
      </c>
      <c r="Q36" s="50" t="s">
        <v>8</v>
      </c>
      <c r="R36" s="57" t="s">
        <v>8</v>
      </c>
      <c r="S36" s="57" t="s">
        <v>8</v>
      </c>
      <c r="T36" s="50" t="s">
        <v>8</v>
      </c>
      <c r="U36" s="57" t="s">
        <v>8</v>
      </c>
      <c r="V36" s="50" t="s">
        <v>8</v>
      </c>
      <c r="W36" s="57" t="s">
        <v>8</v>
      </c>
      <c r="X36" s="57" t="s">
        <v>8</v>
      </c>
      <c r="Y36" s="50" t="s">
        <v>8</v>
      </c>
      <c r="Z36" s="57" t="s">
        <v>8</v>
      </c>
      <c r="AA36" s="50" t="s">
        <v>8</v>
      </c>
      <c r="AB36" s="57" t="s">
        <v>8</v>
      </c>
      <c r="AC36" s="50" t="s">
        <v>8</v>
      </c>
      <c r="AD36" s="57" t="s">
        <v>8</v>
      </c>
      <c r="AE36" s="57" t="s">
        <v>8</v>
      </c>
      <c r="AF36" s="57" t="s">
        <v>8</v>
      </c>
      <c r="AG36" s="57" t="s">
        <v>8</v>
      </c>
      <c r="AH36" s="50" t="s">
        <v>8</v>
      </c>
      <c r="AI36" s="57" t="s">
        <v>8</v>
      </c>
      <c r="AJ36" s="50" t="s">
        <v>8</v>
      </c>
      <c r="AK36" s="50" t="s">
        <v>8</v>
      </c>
      <c r="AL36" s="50" t="s">
        <v>8</v>
      </c>
      <c r="AM36" s="50" t="s">
        <v>8</v>
      </c>
      <c r="AN36" s="50" t="s">
        <v>8</v>
      </c>
      <c r="AO36" s="50" t="s">
        <v>8</v>
      </c>
      <c r="AP36" s="50" t="s">
        <v>8</v>
      </c>
      <c r="AQ36" s="50" t="s">
        <v>8</v>
      </c>
      <c r="AR36" s="50" t="s">
        <v>8</v>
      </c>
      <c r="AS36" s="50" t="s">
        <v>8</v>
      </c>
      <c r="AT36" s="141" t="s">
        <v>8</v>
      </c>
      <c r="AU36" s="50" t="s">
        <v>8</v>
      </c>
      <c r="AV36" s="50" t="s">
        <v>8</v>
      </c>
      <c r="AW36" s="50" t="s">
        <v>8</v>
      </c>
      <c r="AX36" s="50" t="s">
        <v>8</v>
      </c>
      <c r="AY36" s="50" t="s">
        <v>8</v>
      </c>
      <c r="AZ36" s="50" t="s">
        <v>8</v>
      </c>
      <c r="BA36" s="50" t="s">
        <v>8</v>
      </c>
      <c r="BB36" s="50" t="s">
        <v>8</v>
      </c>
      <c r="BC36" s="50" t="s">
        <v>8</v>
      </c>
      <c r="BD36" s="50" t="s">
        <v>8</v>
      </c>
      <c r="BE36" s="50" t="s">
        <v>8</v>
      </c>
      <c r="BF36" s="50" t="s">
        <v>8</v>
      </c>
      <c r="BG36" s="50" t="s">
        <v>8</v>
      </c>
      <c r="BH36" s="50" t="s">
        <v>8</v>
      </c>
      <c r="BI36" s="50" t="s">
        <v>8</v>
      </c>
      <c r="BJ36" s="50" t="s">
        <v>8</v>
      </c>
      <c r="BK36" s="50" t="s">
        <v>8</v>
      </c>
      <c r="BL36" s="50" t="s">
        <v>8</v>
      </c>
      <c r="BM36" s="50" t="s">
        <v>8</v>
      </c>
      <c r="BN36" s="50" t="s">
        <v>8</v>
      </c>
      <c r="BO36" s="50" t="s">
        <v>8</v>
      </c>
      <c r="BP36" s="50" t="s">
        <v>8</v>
      </c>
      <c r="BQ36" s="50" t="s">
        <v>8</v>
      </c>
      <c r="BR36" s="50" t="s">
        <v>8</v>
      </c>
      <c r="BS36" s="50" t="s">
        <v>8</v>
      </c>
      <c r="BT36" s="50" t="s">
        <v>8</v>
      </c>
      <c r="BU36" s="50" t="s">
        <v>8</v>
      </c>
      <c r="BV36" s="50" t="s">
        <v>8</v>
      </c>
      <c r="BW36" s="50" t="s">
        <v>8</v>
      </c>
      <c r="BX36" s="50" t="s">
        <v>8</v>
      </c>
      <c r="BY36" s="50" t="s">
        <v>8</v>
      </c>
      <c r="BZ36" s="50" t="s">
        <v>112</v>
      </c>
      <c r="CA36" s="50" t="s">
        <v>112</v>
      </c>
      <c r="CB36" s="50" t="s">
        <v>112</v>
      </c>
      <c r="CC36" s="50" t="s">
        <v>81</v>
      </c>
      <c r="CD36" s="50" t="s">
        <v>81</v>
      </c>
      <c r="CE36" s="50" t="s">
        <v>81</v>
      </c>
      <c r="CF36" s="50" t="s">
        <v>81</v>
      </c>
      <c r="CG36" s="50" t="s">
        <v>81</v>
      </c>
      <c r="CH36" s="50" t="s">
        <v>81</v>
      </c>
      <c r="CI36" s="50" t="s">
        <v>113</v>
      </c>
      <c r="CJ36" s="50" t="s">
        <v>114</v>
      </c>
      <c r="CK36" s="50" t="s">
        <v>115</v>
      </c>
      <c r="CL36" s="50" t="s">
        <v>116</v>
      </c>
      <c r="CM36" s="50" t="s">
        <v>117</v>
      </c>
      <c r="CN36" s="50" t="s">
        <v>81</v>
      </c>
      <c r="CO36" s="50" t="s">
        <v>81</v>
      </c>
      <c r="CP36" s="50" t="s">
        <v>81</v>
      </c>
      <c r="CQ36" s="50" t="s">
        <v>81</v>
      </c>
    </row>
    <row r="37" ht="15.75" customHeight="1">
      <c r="A37" s="50" t="s">
        <v>118</v>
      </c>
      <c r="B37" s="50" t="s">
        <v>98</v>
      </c>
      <c r="C37" s="50" t="s">
        <v>98</v>
      </c>
      <c r="D37" s="50" t="s">
        <v>98</v>
      </c>
      <c r="E37" s="59" t="s">
        <v>61</v>
      </c>
      <c r="F37" s="59" t="s">
        <v>61</v>
      </c>
      <c r="G37" s="59" t="s">
        <v>61</v>
      </c>
      <c r="H37" s="50" t="s">
        <v>98</v>
      </c>
      <c r="I37" s="59" t="s">
        <v>61</v>
      </c>
      <c r="J37" s="50" t="s">
        <v>61</v>
      </c>
      <c r="K37" s="50" t="s">
        <v>61</v>
      </c>
      <c r="L37" s="50" t="s">
        <v>61</v>
      </c>
      <c r="M37" s="59" t="s">
        <v>61</v>
      </c>
      <c r="N37" s="50" t="s">
        <v>61</v>
      </c>
      <c r="O37" s="50" t="s">
        <v>61</v>
      </c>
      <c r="P37" s="59" t="s">
        <v>61</v>
      </c>
      <c r="Q37" s="50" t="s">
        <v>61</v>
      </c>
      <c r="R37" s="59" t="s">
        <v>61</v>
      </c>
      <c r="S37" s="59" t="s">
        <v>61</v>
      </c>
      <c r="T37" s="50" t="s">
        <v>61</v>
      </c>
      <c r="U37" s="59" t="s">
        <v>61</v>
      </c>
      <c r="V37" s="50" t="s">
        <v>61</v>
      </c>
      <c r="W37" s="59" t="s">
        <v>61</v>
      </c>
      <c r="X37" s="59" t="s">
        <v>61</v>
      </c>
      <c r="Y37" s="50" t="s">
        <v>61</v>
      </c>
      <c r="Z37" s="59" t="s">
        <v>61</v>
      </c>
      <c r="AA37" s="50" t="s">
        <v>61</v>
      </c>
      <c r="AB37" s="50" t="s">
        <v>98</v>
      </c>
      <c r="AC37" s="50" t="s">
        <v>61</v>
      </c>
      <c r="AD37" s="59" t="s">
        <v>61</v>
      </c>
      <c r="AE37" s="59" t="s">
        <v>61</v>
      </c>
      <c r="AF37" s="59" t="s">
        <v>61</v>
      </c>
      <c r="AG37" s="59" t="s">
        <v>61</v>
      </c>
      <c r="AH37" s="50" t="s">
        <v>61</v>
      </c>
      <c r="AI37" s="50" t="s">
        <v>98</v>
      </c>
      <c r="AJ37" s="50" t="s">
        <v>61</v>
      </c>
      <c r="AK37" s="59" t="s">
        <v>61</v>
      </c>
      <c r="AL37" s="50" t="s">
        <v>61</v>
      </c>
      <c r="AM37" s="50" t="s">
        <v>98</v>
      </c>
      <c r="AN37" s="50" t="s">
        <v>61</v>
      </c>
      <c r="AO37" s="50" t="s">
        <v>61</v>
      </c>
      <c r="AP37" s="59" t="s">
        <v>61</v>
      </c>
      <c r="AQ37" s="50" t="s">
        <v>61</v>
      </c>
      <c r="AR37" s="59" t="s">
        <v>61</v>
      </c>
      <c r="AS37" s="50" t="s">
        <v>98</v>
      </c>
      <c r="AT37" s="57" t="s">
        <v>61</v>
      </c>
      <c r="AU37" s="50" t="s">
        <v>61</v>
      </c>
      <c r="AV37" s="50" t="s">
        <v>61</v>
      </c>
      <c r="AW37" s="50" t="s">
        <v>61</v>
      </c>
      <c r="AX37" s="50" t="s">
        <v>61</v>
      </c>
      <c r="AY37" s="50" t="s">
        <v>61</v>
      </c>
      <c r="AZ37" s="50" t="s">
        <v>61</v>
      </c>
      <c r="BA37" s="50" t="s">
        <v>61</v>
      </c>
      <c r="BB37" s="50" t="s">
        <v>61</v>
      </c>
      <c r="BC37" s="50" t="s">
        <v>98</v>
      </c>
      <c r="BD37" s="50" t="s">
        <v>98</v>
      </c>
      <c r="BE37" s="50" t="s">
        <v>61</v>
      </c>
      <c r="BF37" s="50" t="s">
        <v>61</v>
      </c>
      <c r="BG37" s="50" t="s">
        <v>61</v>
      </c>
      <c r="BH37" s="50" t="s">
        <v>98</v>
      </c>
      <c r="BI37" s="50" t="s">
        <v>61</v>
      </c>
      <c r="BJ37" s="50" t="s">
        <v>61</v>
      </c>
      <c r="BK37" s="50" t="s">
        <v>61</v>
      </c>
      <c r="BL37" s="50" t="s">
        <v>98</v>
      </c>
      <c r="BM37" s="50" t="s">
        <v>61</v>
      </c>
      <c r="BN37" s="50" t="s">
        <v>61</v>
      </c>
      <c r="BO37" s="50" t="s">
        <v>61</v>
      </c>
      <c r="BP37" s="50" t="s">
        <v>98</v>
      </c>
      <c r="BQ37" s="50" t="s">
        <v>61</v>
      </c>
      <c r="BR37" s="50" t="s">
        <v>61</v>
      </c>
      <c r="BS37" s="50" t="s">
        <v>98</v>
      </c>
      <c r="BT37" s="50" t="s">
        <v>61</v>
      </c>
      <c r="BU37" s="50" t="s">
        <v>98</v>
      </c>
      <c r="BV37" s="50" t="s">
        <v>61</v>
      </c>
      <c r="BW37" s="50" t="s">
        <v>61</v>
      </c>
      <c r="BX37" s="50" t="s">
        <v>98</v>
      </c>
      <c r="BY37" s="50" t="s">
        <v>61</v>
      </c>
      <c r="BZ37" s="50" t="s">
        <v>98</v>
      </c>
      <c r="CA37" s="50" t="s">
        <v>61</v>
      </c>
      <c r="CB37" s="50" t="s">
        <v>119</v>
      </c>
      <c r="CC37" s="50" t="s">
        <v>62</v>
      </c>
      <c r="CD37" s="50" t="s">
        <v>62</v>
      </c>
      <c r="CE37" s="50" t="s">
        <v>62</v>
      </c>
      <c r="CF37" s="50" t="s">
        <v>62</v>
      </c>
      <c r="CG37" s="50" t="s">
        <v>120</v>
      </c>
      <c r="CH37" s="50" t="s">
        <v>62</v>
      </c>
      <c r="CI37" s="50" t="s">
        <v>120</v>
      </c>
      <c r="CJ37" s="50" t="s">
        <v>62</v>
      </c>
      <c r="CK37" s="50" t="s">
        <v>120</v>
      </c>
      <c r="CL37" s="50" t="s">
        <v>120</v>
      </c>
      <c r="CM37" s="50" t="s">
        <v>120</v>
      </c>
      <c r="CN37" s="50" t="s">
        <v>120</v>
      </c>
      <c r="CO37" s="50" t="s">
        <v>120</v>
      </c>
      <c r="CP37" s="50" t="s">
        <v>120</v>
      </c>
      <c r="CQ37" s="50" t="s">
        <v>120</v>
      </c>
    </row>
    <row r="38" ht="15.75" customHeight="1">
      <c r="A38" s="50" t="s">
        <v>121</v>
      </c>
      <c r="B38" s="50" t="s">
        <v>98</v>
      </c>
      <c r="C38" s="50" t="s">
        <v>98</v>
      </c>
      <c r="D38" s="50" t="s">
        <v>98</v>
      </c>
      <c r="E38" s="59" t="s">
        <v>61</v>
      </c>
      <c r="F38" s="59" t="s">
        <v>61</v>
      </c>
      <c r="G38" s="119" t="s">
        <v>61</v>
      </c>
      <c r="H38" s="50" t="s">
        <v>98</v>
      </c>
      <c r="I38" s="59" t="s">
        <v>61</v>
      </c>
      <c r="J38" s="50" t="s">
        <v>61</v>
      </c>
      <c r="K38" s="50" t="s">
        <v>61</v>
      </c>
      <c r="L38" s="50" t="s">
        <v>61</v>
      </c>
      <c r="M38" s="59" t="s">
        <v>61</v>
      </c>
      <c r="N38" s="50" t="s">
        <v>61</v>
      </c>
      <c r="O38" s="50" t="s">
        <v>61</v>
      </c>
      <c r="P38" s="59" t="s">
        <v>61</v>
      </c>
      <c r="Q38" s="50" t="s">
        <v>61</v>
      </c>
      <c r="R38" s="59" t="s">
        <v>61</v>
      </c>
      <c r="S38" s="59" t="s">
        <v>61</v>
      </c>
      <c r="T38" s="50" t="s">
        <v>61</v>
      </c>
      <c r="U38" s="59" t="s">
        <v>61</v>
      </c>
      <c r="V38" s="50" t="s">
        <v>61</v>
      </c>
      <c r="W38" s="59" t="s">
        <v>61</v>
      </c>
      <c r="X38" s="59" t="s">
        <v>61</v>
      </c>
      <c r="Y38" s="50" t="s">
        <v>61</v>
      </c>
      <c r="Z38" s="59" t="s">
        <v>61</v>
      </c>
      <c r="AA38" s="50" t="s">
        <v>61</v>
      </c>
      <c r="AB38" s="50" t="s">
        <v>98</v>
      </c>
      <c r="AC38" s="50" t="s">
        <v>61</v>
      </c>
      <c r="AD38" s="59" t="s">
        <v>61</v>
      </c>
      <c r="AE38" s="59" t="s">
        <v>61</v>
      </c>
      <c r="AF38" s="59" t="s">
        <v>61</v>
      </c>
      <c r="AG38" s="59" t="s">
        <v>61</v>
      </c>
      <c r="AH38" s="50" t="s">
        <v>61</v>
      </c>
      <c r="AI38" s="50" t="s">
        <v>98</v>
      </c>
      <c r="AJ38" s="50" t="s">
        <v>61</v>
      </c>
      <c r="AK38" s="59" t="s">
        <v>61</v>
      </c>
      <c r="AL38" s="50" t="s">
        <v>61</v>
      </c>
      <c r="AM38" s="50" t="s">
        <v>98</v>
      </c>
      <c r="AN38" s="50" t="s">
        <v>61</v>
      </c>
      <c r="AO38" s="50" t="s">
        <v>61</v>
      </c>
      <c r="AP38" s="59" t="s">
        <v>61</v>
      </c>
      <c r="AQ38" s="50" t="s">
        <v>61</v>
      </c>
      <c r="AR38" s="59" t="s">
        <v>61</v>
      </c>
      <c r="AS38" s="50" t="s">
        <v>98</v>
      </c>
      <c r="AT38" s="57" t="s">
        <v>61</v>
      </c>
      <c r="AU38" s="50" t="s">
        <v>61</v>
      </c>
      <c r="AV38" s="50" t="s">
        <v>61</v>
      </c>
      <c r="AW38" s="50" t="s">
        <v>61</v>
      </c>
      <c r="AX38" s="50" t="s">
        <v>61</v>
      </c>
      <c r="AY38" s="50" t="s">
        <v>61</v>
      </c>
      <c r="AZ38" s="50" t="s">
        <v>61</v>
      </c>
      <c r="BA38" s="50" t="s">
        <v>61</v>
      </c>
      <c r="BB38" s="50" t="s">
        <v>61</v>
      </c>
      <c r="BC38" s="50" t="s">
        <v>98</v>
      </c>
      <c r="BD38" s="50" t="s">
        <v>98</v>
      </c>
      <c r="BE38" s="50" t="s">
        <v>61</v>
      </c>
      <c r="BF38" s="50" t="s">
        <v>61</v>
      </c>
      <c r="BG38" s="50" t="s">
        <v>61</v>
      </c>
      <c r="BH38" s="50" t="s">
        <v>98</v>
      </c>
      <c r="BI38" s="50" t="s">
        <v>61</v>
      </c>
      <c r="BJ38" s="50" t="s">
        <v>61</v>
      </c>
      <c r="BK38" s="50" t="s">
        <v>61</v>
      </c>
      <c r="BL38" s="50" t="s">
        <v>98</v>
      </c>
      <c r="BM38" s="50" t="s">
        <v>61</v>
      </c>
      <c r="BN38" s="50" t="s">
        <v>61</v>
      </c>
      <c r="BO38" s="50" t="s">
        <v>61</v>
      </c>
      <c r="BP38" s="50" t="s">
        <v>98</v>
      </c>
      <c r="BQ38" s="50" t="s">
        <v>61</v>
      </c>
      <c r="BR38" s="50" t="s">
        <v>61</v>
      </c>
      <c r="BS38" s="50" t="s">
        <v>98</v>
      </c>
      <c r="BT38" s="50" t="s">
        <v>61</v>
      </c>
      <c r="BU38" s="50" t="s">
        <v>98</v>
      </c>
      <c r="BV38" s="50" t="s">
        <v>61</v>
      </c>
      <c r="BW38" s="50" t="s">
        <v>61</v>
      </c>
      <c r="BX38" s="50" t="s">
        <v>98</v>
      </c>
      <c r="BY38" s="50" t="s">
        <v>61</v>
      </c>
      <c r="BZ38" s="50" t="s">
        <v>98</v>
      </c>
      <c r="CA38" s="50" t="s">
        <v>61</v>
      </c>
      <c r="CB38" s="50" t="s">
        <v>119</v>
      </c>
      <c r="CC38" s="50" t="s">
        <v>62</v>
      </c>
      <c r="CD38" s="50" t="s">
        <v>62</v>
      </c>
      <c r="CE38" s="50" t="s">
        <v>62</v>
      </c>
      <c r="CF38" s="50" t="s">
        <v>62</v>
      </c>
      <c r="CG38" s="50" t="s">
        <v>120</v>
      </c>
      <c r="CH38" s="50" t="s">
        <v>62</v>
      </c>
      <c r="CI38" s="50" t="s">
        <v>120</v>
      </c>
      <c r="CJ38" s="50" t="s">
        <v>62</v>
      </c>
      <c r="CK38" s="50" t="s">
        <v>120</v>
      </c>
      <c r="CL38" s="50" t="s">
        <v>120</v>
      </c>
      <c r="CM38" s="50" t="s">
        <v>120</v>
      </c>
      <c r="CN38" s="50" t="s">
        <v>120</v>
      </c>
      <c r="CO38" s="50" t="s">
        <v>120</v>
      </c>
      <c r="CP38" s="50" t="s">
        <v>120</v>
      </c>
      <c r="CQ38" s="50" t="s">
        <v>120</v>
      </c>
    </row>
    <row r="39" ht="15.75" customHeight="1">
      <c r="A39" s="50" t="s">
        <v>122</v>
      </c>
      <c r="B39" s="50" t="s">
        <v>98</v>
      </c>
      <c r="C39" s="50" t="s">
        <v>98</v>
      </c>
      <c r="D39" s="50" t="s">
        <v>98</v>
      </c>
      <c r="E39" s="59" t="s">
        <v>61</v>
      </c>
      <c r="F39" s="59" t="s">
        <v>61</v>
      </c>
      <c r="G39" s="119" t="s">
        <v>61</v>
      </c>
      <c r="H39" s="50" t="s">
        <v>98</v>
      </c>
      <c r="I39" s="59" t="s">
        <v>61</v>
      </c>
      <c r="J39" s="50" t="s">
        <v>61</v>
      </c>
      <c r="K39" s="50" t="s">
        <v>61</v>
      </c>
      <c r="L39" s="50" t="s">
        <v>61</v>
      </c>
      <c r="M39" s="59" t="s">
        <v>61</v>
      </c>
      <c r="N39" s="50" t="s">
        <v>61</v>
      </c>
      <c r="O39" s="50" t="s">
        <v>61</v>
      </c>
      <c r="P39" s="59" t="s">
        <v>61</v>
      </c>
      <c r="Q39" s="50" t="s">
        <v>61</v>
      </c>
      <c r="R39" s="59" t="s">
        <v>61</v>
      </c>
      <c r="S39" s="59" t="s">
        <v>61</v>
      </c>
      <c r="T39" s="50" t="s">
        <v>61</v>
      </c>
      <c r="U39" s="59" t="s">
        <v>61</v>
      </c>
      <c r="V39" s="50" t="s">
        <v>61</v>
      </c>
      <c r="W39" s="59" t="s">
        <v>61</v>
      </c>
      <c r="X39" s="59" t="s">
        <v>61</v>
      </c>
      <c r="Y39" s="50" t="s">
        <v>61</v>
      </c>
      <c r="Z39" s="59" t="s">
        <v>61</v>
      </c>
      <c r="AA39" s="50" t="s">
        <v>61</v>
      </c>
      <c r="AB39" s="50" t="s">
        <v>98</v>
      </c>
      <c r="AC39" s="50" t="s">
        <v>61</v>
      </c>
      <c r="AD39" s="59" t="s">
        <v>61</v>
      </c>
      <c r="AE39" s="59" t="s">
        <v>61</v>
      </c>
      <c r="AF39" s="59" t="s">
        <v>61</v>
      </c>
      <c r="AG39" s="59" t="s">
        <v>61</v>
      </c>
      <c r="AH39" s="50" t="s">
        <v>61</v>
      </c>
      <c r="AI39" s="50" t="s">
        <v>98</v>
      </c>
      <c r="AJ39" s="50" t="s">
        <v>61</v>
      </c>
      <c r="AK39" s="59" t="s">
        <v>61</v>
      </c>
      <c r="AL39" s="50" t="s">
        <v>61</v>
      </c>
      <c r="AM39" s="50" t="s">
        <v>98</v>
      </c>
      <c r="AN39" s="50" t="s">
        <v>61</v>
      </c>
      <c r="AO39" s="50" t="s">
        <v>61</v>
      </c>
      <c r="AP39" s="59" t="s">
        <v>61</v>
      </c>
      <c r="AQ39" s="50" t="s">
        <v>61</v>
      </c>
      <c r="AR39" s="59" t="s">
        <v>61</v>
      </c>
      <c r="AS39" s="50" t="s">
        <v>98</v>
      </c>
      <c r="AT39" s="57" t="s">
        <v>61</v>
      </c>
      <c r="AU39" s="50" t="s">
        <v>61</v>
      </c>
      <c r="AV39" s="50" t="s">
        <v>61</v>
      </c>
      <c r="AW39" s="50" t="s">
        <v>61</v>
      </c>
      <c r="AX39" s="50" t="s">
        <v>61</v>
      </c>
      <c r="AY39" s="50" t="s">
        <v>61</v>
      </c>
      <c r="AZ39" s="50" t="s">
        <v>61</v>
      </c>
      <c r="BA39" s="50" t="s">
        <v>61</v>
      </c>
      <c r="BB39" s="50" t="s">
        <v>61</v>
      </c>
      <c r="BC39" s="50" t="s">
        <v>98</v>
      </c>
      <c r="BD39" s="50" t="s">
        <v>98</v>
      </c>
      <c r="BE39" s="50" t="s">
        <v>61</v>
      </c>
      <c r="BF39" s="50" t="s">
        <v>61</v>
      </c>
      <c r="BG39" s="50" t="s">
        <v>61</v>
      </c>
      <c r="BH39" s="50" t="s">
        <v>98</v>
      </c>
      <c r="BI39" s="50" t="s">
        <v>61</v>
      </c>
      <c r="BJ39" s="50" t="s">
        <v>61</v>
      </c>
      <c r="BK39" s="50" t="s">
        <v>61</v>
      </c>
      <c r="BL39" s="50" t="s">
        <v>98</v>
      </c>
      <c r="BM39" s="50" t="s">
        <v>61</v>
      </c>
      <c r="BN39" s="50" t="s">
        <v>61</v>
      </c>
      <c r="BO39" s="50" t="s">
        <v>61</v>
      </c>
      <c r="BP39" s="50" t="s">
        <v>98</v>
      </c>
      <c r="BQ39" s="50" t="s">
        <v>61</v>
      </c>
      <c r="BR39" s="50" t="s">
        <v>61</v>
      </c>
      <c r="BS39" s="50" t="s">
        <v>98</v>
      </c>
      <c r="BT39" s="50" t="s">
        <v>61</v>
      </c>
      <c r="BU39" s="50" t="s">
        <v>98</v>
      </c>
      <c r="BV39" s="50" t="s">
        <v>61</v>
      </c>
      <c r="BW39" s="50" t="s">
        <v>61</v>
      </c>
      <c r="BX39" s="50" t="s">
        <v>98</v>
      </c>
      <c r="BY39" s="50" t="s">
        <v>61</v>
      </c>
      <c r="BZ39" s="50" t="s">
        <v>98</v>
      </c>
      <c r="CA39" s="50" t="s">
        <v>61</v>
      </c>
      <c r="CB39" s="50" t="s">
        <v>119</v>
      </c>
      <c r="CC39" s="50" t="s">
        <v>62</v>
      </c>
      <c r="CD39" s="50" t="s">
        <v>62</v>
      </c>
      <c r="CE39" s="50" t="s">
        <v>62</v>
      </c>
      <c r="CF39" s="50" t="s">
        <v>62</v>
      </c>
      <c r="CG39" s="50" t="s">
        <v>120</v>
      </c>
      <c r="CH39" s="50" t="s">
        <v>62</v>
      </c>
      <c r="CI39" s="50" t="s">
        <v>120</v>
      </c>
      <c r="CJ39" s="50" t="s">
        <v>62</v>
      </c>
      <c r="CK39" s="50" t="s">
        <v>120</v>
      </c>
      <c r="CL39" s="50" t="s">
        <v>120</v>
      </c>
      <c r="CM39" s="50" t="s">
        <v>120</v>
      </c>
      <c r="CN39" s="50" t="s">
        <v>120</v>
      </c>
      <c r="CO39" s="50" t="s">
        <v>120</v>
      </c>
      <c r="CP39" s="50" t="s">
        <v>120</v>
      </c>
      <c r="CQ39" s="50" t="s">
        <v>120</v>
      </c>
    </row>
    <row r="40" ht="15.75" customHeight="1">
      <c r="A40" s="50" t="s">
        <v>123</v>
      </c>
      <c r="B40" s="50" t="s">
        <v>98</v>
      </c>
      <c r="C40" s="50" t="s">
        <v>98</v>
      </c>
      <c r="D40" s="50" t="s">
        <v>98</v>
      </c>
      <c r="E40" s="59" t="s">
        <v>61</v>
      </c>
      <c r="F40" s="59" t="s">
        <v>61</v>
      </c>
      <c r="G40" s="119" t="s">
        <v>61</v>
      </c>
      <c r="H40" s="50" t="s">
        <v>98</v>
      </c>
      <c r="I40" s="59" t="s">
        <v>61</v>
      </c>
      <c r="J40" s="50" t="s">
        <v>61</v>
      </c>
      <c r="K40" s="50" t="s">
        <v>61</v>
      </c>
      <c r="L40" s="50" t="s">
        <v>61</v>
      </c>
      <c r="M40" s="59" t="s">
        <v>61</v>
      </c>
      <c r="N40" s="50" t="s">
        <v>61</v>
      </c>
      <c r="O40" s="50" t="s">
        <v>61</v>
      </c>
      <c r="P40" s="59" t="s">
        <v>61</v>
      </c>
      <c r="Q40" s="50" t="s">
        <v>61</v>
      </c>
      <c r="R40" s="59" t="s">
        <v>61</v>
      </c>
      <c r="S40" s="59" t="s">
        <v>61</v>
      </c>
      <c r="T40" s="50" t="s">
        <v>61</v>
      </c>
      <c r="U40" s="59" t="s">
        <v>61</v>
      </c>
      <c r="V40" s="50" t="s">
        <v>61</v>
      </c>
      <c r="W40" s="59" t="s">
        <v>61</v>
      </c>
      <c r="X40" s="59" t="s">
        <v>61</v>
      </c>
      <c r="Y40" s="50" t="s">
        <v>61</v>
      </c>
      <c r="Z40" s="59" t="s">
        <v>61</v>
      </c>
      <c r="AA40" s="50" t="s">
        <v>61</v>
      </c>
      <c r="AB40" s="50" t="s">
        <v>98</v>
      </c>
      <c r="AC40" s="50" t="s">
        <v>61</v>
      </c>
      <c r="AD40" s="59" t="s">
        <v>61</v>
      </c>
      <c r="AE40" s="59" t="s">
        <v>61</v>
      </c>
      <c r="AF40" s="59" t="s">
        <v>61</v>
      </c>
      <c r="AG40" s="59" t="s">
        <v>61</v>
      </c>
      <c r="AH40" s="50" t="s">
        <v>61</v>
      </c>
      <c r="AI40" s="50" t="s">
        <v>98</v>
      </c>
      <c r="AJ40" s="50" t="s">
        <v>61</v>
      </c>
      <c r="AK40" s="59" t="s">
        <v>61</v>
      </c>
      <c r="AL40" s="50" t="s">
        <v>61</v>
      </c>
      <c r="AM40" s="50" t="s">
        <v>98</v>
      </c>
      <c r="AN40" s="50" t="s">
        <v>61</v>
      </c>
      <c r="AO40" s="50" t="s">
        <v>61</v>
      </c>
      <c r="AP40" s="59" t="s">
        <v>61</v>
      </c>
      <c r="AQ40" s="50" t="s">
        <v>61</v>
      </c>
      <c r="AR40" s="59" t="s">
        <v>61</v>
      </c>
      <c r="AS40" s="50" t="s">
        <v>98</v>
      </c>
      <c r="AT40" s="57" t="s">
        <v>61</v>
      </c>
      <c r="AU40" s="50" t="s">
        <v>61</v>
      </c>
      <c r="AV40" s="50" t="s">
        <v>61</v>
      </c>
      <c r="AW40" s="50" t="s">
        <v>61</v>
      </c>
      <c r="AX40" s="50" t="s">
        <v>61</v>
      </c>
      <c r="AY40" s="50" t="s">
        <v>61</v>
      </c>
      <c r="AZ40" s="50" t="s">
        <v>61</v>
      </c>
      <c r="BA40" s="50" t="s">
        <v>61</v>
      </c>
      <c r="BB40" s="50" t="s">
        <v>61</v>
      </c>
      <c r="BC40" s="50" t="s">
        <v>98</v>
      </c>
      <c r="BD40" s="50" t="s">
        <v>98</v>
      </c>
      <c r="BE40" s="50" t="s">
        <v>61</v>
      </c>
      <c r="BF40" s="50" t="s">
        <v>61</v>
      </c>
      <c r="BG40" s="50" t="s">
        <v>61</v>
      </c>
      <c r="BH40" s="50" t="s">
        <v>98</v>
      </c>
      <c r="BI40" s="50" t="s">
        <v>61</v>
      </c>
      <c r="BJ40" s="50" t="s">
        <v>61</v>
      </c>
      <c r="BK40" s="50" t="s">
        <v>61</v>
      </c>
      <c r="BL40" s="50" t="s">
        <v>98</v>
      </c>
      <c r="BM40" s="50" t="s">
        <v>61</v>
      </c>
      <c r="BN40" s="50" t="s">
        <v>61</v>
      </c>
      <c r="BO40" s="50" t="s">
        <v>61</v>
      </c>
      <c r="BP40" s="50" t="s">
        <v>98</v>
      </c>
      <c r="BQ40" s="50" t="s">
        <v>61</v>
      </c>
      <c r="BR40" s="50" t="s">
        <v>61</v>
      </c>
      <c r="BS40" s="50" t="s">
        <v>98</v>
      </c>
      <c r="BT40" s="50" t="s">
        <v>61</v>
      </c>
      <c r="BU40" s="50" t="s">
        <v>98</v>
      </c>
      <c r="BV40" s="50" t="s">
        <v>61</v>
      </c>
      <c r="BW40" s="50" t="s">
        <v>61</v>
      </c>
      <c r="BX40" s="50" t="s">
        <v>98</v>
      </c>
      <c r="BY40" s="50" t="s">
        <v>61</v>
      </c>
      <c r="BZ40" s="50" t="s">
        <v>98</v>
      </c>
      <c r="CA40" s="50" t="s">
        <v>61</v>
      </c>
      <c r="CB40" s="50" t="s">
        <v>119</v>
      </c>
      <c r="CC40" s="50" t="s">
        <v>62</v>
      </c>
      <c r="CD40" s="50" t="s">
        <v>62</v>
      </c>
      <c r="CE40" s="50" t="s">
        <v>62</v>
      </c>
      <c r="CF40" s="50" t="s">
        <v>62</v>
      </c>
      <c r="CG40" s="50" t="s">
        <v>120</v>
      </c>
      <c r="CH40" s="50" t="s">
        <v>62</v>
      </c>
      <c r="CI40" s="50" t="s">
        <v>120</v>
      </c>
      <c r="CJ40" s="50" t="s">
        <v>62</v>
      </c>
      <c r="CK40" s="50" t="s">
        <v>120</v>
      </c>
      <c r="CL40" s="50" t="s">
        <v>120</v>
      </c>
      <c r="CM40" s="50" t="s">
        <v>120</v>
      </c>
      <c r="CN40" s="50" t="s">
        <v>120</v>
      </c>
      <c r="CO40" s="50" t="s">
        <v>120</v>
      </c>
      <c r="CP40" s="50" t="s">
        <v>120</v>
      </c>
      <c r="CQ40" s="50" t="s">
        <v>120</v>
      </c>
    </row>
    <row r="41" ht="15.75" customHeight="1">
      <c r="A41" s="50" t="s">
        <v>124</v>
      </c>
      <c r="B41" s="94" t="s">
        <v>61</v>
      </c>
      <c r="C41" s="94" t="s">
        <v>61</v>
      </c>
      <c r="D41" s="94" t="s">
        <v>61</v>
      </c>
      <c r="E41" s="94" t="s">
        <v>61</v>
      </c>
      <c r="F41" s="94" t="s">
        <v>61</v>
      </c>
      <c r="G41" s="119" t="s">
        <v>61</v>
      </c>
      <c r="H41" s="94" t="s">
        <v>61</v>
      </c>
      <c r="I41" s="119" t="s">
        <v>61</v>
      </c>
      <c r="J41" s="119" t="s">
        <v>61</v>
      </c>
      <c r="K41" s="95" t="s">
        <v>61</v>
      </c>
      <c r="L41" s="95" t="s">
        <v>61</v>
      </c>
      <c r="M41" s="94" t="s">
        <v>61</v>
      </c>
      <c r="N41" s="95" t="s">
        <v>61</v>
      </c>
      <c r="O41" s="95" t="s">
        <v>61</v>
      </c>
      <c r="P41" s="94" t="s">
        <v>61</v>
      </c>
      <c r="Q41" s="95" t="s">
        <v>61</v>
      </c>
      <c r="R41" s="95" t="s">
        <v>61</v>
      </c>
      <c r="S41" s="95" t="s">
        <v>61</v>
      </c>
      <c r="T41" s="95" t="s">
        <v>61</v>
      </c>
      <c r="U41" s="95" t="s">
        <v>61</v>
      </c>
      <c r="V41" s="95" t="s">
        <v>61</v>
      </c>
      <c r="W41" s="95" t="s">
        <v>61</v>
      </c>
      <c r="X41" s="95" t="s">
        <v>61</v>
      </c>
      <c r="Y41" s="95" t="s">
        <v>61</v>
      </c>
      <c r="Z41" s="95" t="s">
        <v>61</v>
      </c>
      <c r="AA41" s="95" t="s">
        <v>61</v>
      </c>
      <c r="AB41" s="95" t="s">
        <v>61</v>
      </c>
      <c r="AC41" s="95" t="s">
        <v>61</v>
      </c>
      <c r="AD41" s="95" t="s">
        <v>61</v>
      </c>
      <c r="AE41" s="95" t="s">
        <v>61</v>
      </c>
      <c r="AF41" s="95" t="s">
        <v>61</v>
      </c>
      <c r="AG41" s="95" t="s">
        <v>61</v>
      </c>
      <c r="AH41" s="95" t="s">
        <v>61</v>
      </c>
      <c r="AI41" s="95" t="s">
        <v>61</v>
      </c>
      <c r="AJ41" s="95" t="s">
        <v>61</v>
      </c>
      <c r="AK41" s="95" t="s">
        <v>61</v>
      </c>
      <c r="AL41" s="95" t="s">
        <v>61</v>
      </c>
      <c r="AM41" s="95" t="s">
        <v>61</v>
      </c>
      <c r="AN41" s="95" t="s">
        <v>61</v>
      </c>
      <c r="AO41" s="95" t="s">
        <v>61</v>
      </c>
      <c r="AP41" s="95" t="s">
        <v>61</v>
      </c>
      <c r="AQ41" s="95" t="s">
        <v>61</v>
      </c>
      <c r="AR41" s="95" t="s">
        <v>61</v>
      </c>
      <c r="AS41" s="95" t="s">
        <v>61</v>
      </c>
      <c r="AT41" s="142" t="s">
        <v>61</v>
      </c>
      <c r="AU41" s="95" t="s">
        <v>61</v>
      </c>
      <c r="AV41" s="95" t="s">
        <v>61</v>
      </c>
      <c r="AW41" s="95" t="s">
        <v>61</v>
      </c>
      <c r="AX41" s="95" t="s">
        <v>61</v>
      </c>
      <c r="AY41" s="95" t="s">
        <v>61</v>
      </c>
      <c r="AZ41" s="95" t="s">
        <v>61</v>
      </c>
      <c r="BA41" s="95" t="s">
        <v>61</v>
      </c>
      <c r="BB41" s="95" t="s">
        <v>61</v>
      </c>
      <c r="BC41" s="95" t="s">
        <v>61</v>
      </c>
      <c r="BD41" s="95" t="s">
        <v>61</v>
      </c>
      <c r="BE41" s="95" t="s">
        <v>61</v>
      </c>
      <c r="BF41" s="95" t="s">
        <v>61</v>
      </c>
      <c r="BG41" s="95" t="s">
        <v>61</v>
      </c>
      <c r="BH41" s="95" t="s">
        <v>61</v>
      </c>
      <c r="BI41" s="95" t="s">
        <v>61</v>
      </c>
      <c r="BJ41" s="95" t="s">
        <v>61</v>
      </c>
      <c r="BK41" s="95" t="s">
        <v>61</v>
      </c>
      <c r="BL41" s="95" t="s">
        <v>61</v>
      </c>
      <c r="BM41" s="95" t="s">
        <v>61</v>
      </c>
      <c r="BN41" s="95" t="s">
        <v>61</v>
      </c>
      <c r="BO41" s="95" t="s">
        <v>61</v>
      </c>
      <c r="BP41" s="95" t="s">
        <v>61</v>
      </c>
      <c r="BQ41" s="95" t="s">
        <v>61</v>
      </c>
      <c r="BR41" s="95" t="s">
        <v>61</v>
      </c>
      <c r="BS41" s="95" t="s">
        <v>61</v>
      </c>
      <c r="BT41" s="95" t="s">
        <v>61</v>
      </c>
      <c r="BU41" s="95" t="s">
        <v>61</v>
      </c>
      <c r="BV41" s="95" t="s">
        <v>61</v>
      </c>
      <c r="BW41" s="95" t="s">
        <v>61</v>
      </c>
      <c r="BX41" s="95" t="s">
        <v>61</v>
      </c>
      <c r="BY41" s="95" t="s">
        <v>61</v>
      </c>
      <c r="BZ41" s="95" t="s">
        <v>61</v>
      </c>
      <c r="CA41" s="95" t="s">
        <v>61</v>
      </c>
      <c r="CB41" s="95" t="s">
        <v>125</v>
      </c>
      <c r="CC41" s="50" t="s">
        <v>62</v>
      </c>
      <c r="CD41" s="50" t="s">
        <v>62</v>
      </c>
      <c r="CE41" s="50" t="s">
        <v>62</v>
      </c>
      <c r="CF41" s="50" t="s">
        <v>62</v>
      </c>
      <c r="CG41" s="50" t="s">
        <v>62</v>
      </c>
      <c r="CH41" s="50" t="s">
        <v>62</v>
      </c>
      <c r="CI41" s="50" t="s">
        <v>62</v>
      </c>
      <c r="CJ41" s="50" t="s">
        <v>62</v>
      </c>
      <c r="CK41" s="50" t="s">
        <v>62</v>
      </c>
      <c r="CL41" s="50" t="s">
        <v>62</v>
      </c>
      <c r="CM41" s="50" t="s">
        <v>62</v>
      </c>
      <c r="CN41" s="50" t="s">
        <v>62</v>
      </c>
      <c r="CO41" s="50" t="s">
        <v>62</v>
      </c>
      <c r="CP41" s="50" t="s">
        <v>62</v>
      </c>
      <c r="CQ41" s="50" t="s">
        <v>62</v>
      </c>
    </row>
    <row r="42" ht="15.75" customHeight="1">
      <c r="A42" s="50" t="s">
        <v>126</v>
      </c>
      <c r="B42" s="59" t="s">
        <v>8</v>
      </c>
      <c r="C42" s="59" t="s">
        <v>8</v>
      </c>
      <c r="D42" s="59" t="s">
        <v>8</v>
      </c>
      <c r="E42" s="59" t="s">
        <v>8</v>
      </c>
      <c r="F42" s="59" t="s">
        <v>8</v>
      </c>
      <c r="G42" s="119" t="s">
        <v>8</v>
      </c>
      <c r="H42" s="59" t="s">
        <v>8</v>
      </c>
      <c r="I42" s="59" t="s">
        <v>8</v>
      </c>
      <c r="J42" s="50" t="s">
        <v>8</v>
      </c>
      <c r="K42" s="50" t="s">
        <v>8</v>
      </c>
      <c r="L42" s="50" t="s">
        <v>8</v>
      </c>
      <c r="M42" s="59" t="s">
        <v>8</v>
      </c>
      <c r="N42" s="50" t="s">
        <v>8</v>
      </c>
      <c r="O42" s="50" t="s">
        <v>8</v>
      </c>
      <c r="P42" s="59" t="s">
        <v>8</v>
      </c>
      <c r="Q42" s="50" t="s">
        <v>8</v>
      </c>
      <c r="R42" s="50" t="s">
        <v>8</v>
      </c>
      <c r="S42" s="50" t="s">
        <v>8</v>
      </c>
      <c r="T42" s="50" t="s">
        <v>8</v>
      </c>
      <c r="U42" s="50" t="s">
        <v>8</v>
      </c>
      <c r="V42" s="50" t="s">
        <v>8</v>
      </c>
      <c r="W42" s="50" t="s">
        <v>8</v>
      </c>
      <c r="X42" s="50" t="s">
        <v>8</v>
      </c>
      <c r="Y42" s="50" t="s">
        <v>8</v>
      </c>
      <c r="Z42" s="50" t="s">
        <v>8</v>
      </c>
      <c r="AA42" s="50" t="s">
        <v>8</v>
      </c>
      <c r="AB42" s="50" t="s">
        <v>8</v>
      </c>
      <c r="AC42" s="50" t="s">
        <v>8</v>
      </c>
      <c r="AD42" s="50" t="s">
        <v>8</v>
      </c>
      <c r="AE42" s="50" t="s">
        <v>8</v>
      </c>
      <c r="AF42" s="50" t="s">
        <v>8</v>
      </c>
      <c r="AG42" s="50" t="s">
        <v>8</v>
      </c>
      <c r="AH42" s="50" t="s">
        <v>8</v>
      </c>
      <c r="AI42" s="50" t="s">
        <v>8</v>
      </c>
      <c r="AJ42" s="50" t="s">
        <v>8</v>
      </c>
      <c r="AK42" s="50" t="s">
        <v>8</v>
      </c>
      <c r="AL42" s="50" t="s">
        <v>8</v>
      </c>
      <c r="AM42" s="50" t="s">
        <v>8</v>
      </c>
      <c r="AN42" s="50" t="s">
        <v>8</v>
      </c>
      <c r="AO42" s="50" t="s">
        <v>8</v>
      </c>
      <c r="AP42" s="50" t="s">
        <v>8</v>
      </c>
      <c r="AQ42" s="50" t="s">
        <v>8</v>
      </c>
      <c r="AR42" s="50" t="s">
        <v>8</v>
      </c>
      <c r="AS42" s="50" t="s">
        <v>8</v>
      </c>
      <c r="AT42" s="57" t="s">
        <v>8</v>
      </c>
      <c r="AU42" s="50" t="s">
        <v>8</v>
      </c>
      <c r="AV42" s="50" t="s">
        <v>8</v>
      </c>
      <c r="AW42" s="50" t="s">
        <v>8</v>
      </c>
      <c r="AX42" s="50" t="s">
        <v>8</v>
      </c>
      <c r="AY42" s="50" t="s">
        <v>8</v>
      </c>
      <c r="AZ42" s="50" t="s">
        <v>8</v>
      </c>
      <c r="BA42" s="50" t="s">
        <v>8</v>
      </c>
      <c r="BB42" s="50" t="s">
        <v>8</v>
      </c>
      <c r="BC42" s="50" t="s">
        <v>8</v>
      </c>
      <c r="BD42" s="50" t="s">
        <v>8</v>
      </c>
      <c r="BE42" s="50" t="s">
        <v>8</v>
      </c>
      <c r="BF42" s="50" t="s">
        <v>8</v>
      </c>
      <c r="BG42" s="50" t="s">
        <v>8</v>
      </c>
      <c r="BH42" s="50" t="s">
        <v>8</v>
      </c>
      <c r="BI42" s="50" t="s">
        <v>8</v>
      </c>
      <c r="BJ42" s="50" t="s">
        <v>8</v>
      </c>
      <c r="BK42" s="50" t="s">
        <v>8</v>
      </c>
      <c r="BL42" s="50" t="s">
        <v>8</v>
      </c>
      <c r="BM42" s="50" t="s">
        <v>8</v>
      </c>
      <c r="BN42" s="50" t="s">
        <v>8</v>
      </c>
      <c r="BO42" s="50" t="s">
        <v>8</v>
      </c>
      <c r="BP42" s="50" t="s">
        <v>8</v>
      </c>
      <c r="BQ42" s="50" t="s">
        <v>8</v>
      </c>
      <c r="BR42" s="50" t="s">
        <v>8</v>
      </c>
      <c r="BS42" s="50" t="s">
        <v>8</v>
      </c>
      <c r="BT42" s="50" t="s">
        <v>8</v>
      </c>
      <c r="BU42" s="50" t="s">
        <v>8</v>
      </c>
      <c r="BV42" s="50" t="s">
        <v>8</v>
      </c>
      <c r="BW42" s="50" t="s">
        <v>8</v>
      </c>
      <c r="BX42" s="50" t="s">
        <v>8</v>
      </c>
      <c r="BY42" s="50" t="s">
        <v>8</v>
      </c>
      <c r="BZ42" s="50" t="s">
        <v>8</v>
      </c>
      <c r="CA42" s="50" t="s">
        <v>8</v>
      </c>
      <c r="CB42" s="50" t="s">
        <v>8</v>
      </c>
      <c r="CC42" s="50" t="s">
        <v>81</v>
      </c>
      <c r="CD42" s="50" t="s">
        <v>81</v>
      </c>
      <c r="CE42" s="50" t="s">
        <v>81</v>
      </c>
      <c r="CF42" s="50" t="s">
        <v>81</v>
      </c>
      <c r="CG42" s="50" t="s">
        <v>81</v>
      </c>
      <c r="CH42" s="50" t="s">
        <v>81</v>
      </c>
      <c r="CI42" s="50" t="s">
        <v>81</v>
      </c>
      <c r="CJ42" s="50" t="s">
        <v>81</v>
      </c>
      <c r="CK42" s="50" t="s">
        <v>81</v>
      </c>
      <c r="CL42" s="50" t="s">
        <v>81</v>
      </c>
      <c r="CM42" s="50" t="s">
        <v>81</v>
      </c>
      <c r="CN42" s="50" t="s">
        <v>81</v>
      </c>
      <c r="CO42" s="50" t="s">
        <v>81</v>
      </c>
      <c r="CP42" s="50" t="s">
        <v>81</v>
      </c>
      <c r="CQ42" s="50" t="s">
        <v>81</v>
      </c>
    </row>
    <row r="43" ht="15.75" customHeight="1">
      <c r="A43" s="50" t="s">
        <v>127</v>
      </c>
      <c r="B43" s="59" t="s">
        <v>61</v>
      </c>
      <c r="C43" s="59" t="s">
        <v>61</v>
      </c>
      <c r="D43" s="59" t="s">
        <v>61</v>
      </c>
      <c r="E43" s="59" t="s">
        <v>61</v>
      </c>
      <c r="F43" s="59" t="s">
        <v>61</v>
      </c>
      <c r="G43" s="119" t="s">
        <v>61</v>
      </c>
      <c r="H43" s="59" t="s">
        <v>61</v>
      </c>
      <c r="I43" s="59" t="s">
        <v>61</v>
      </c>
      <c r="J43" s="50" t="s">
        <v>61</v>
      </c>
      <c r="K43" s="50" t="s">
        <v>61</v>
      </c>
      <c r="L43" s="50" t="s">
        <v>61</v>
      </c>
      <c r="M43" s="59" t="s">
        <v>61</v>
      </c>
      <c r="N43" s="50" t="s">
        <v>61</v>
      </c>
      <c r="O43" s="50" t="s">
        <v>61</v>
      </c>
      <c r="P43" s="59" t="s">
        <v>61</v>
      </c>
      <c r="Q43" s="50" t="s">
        <v>61</v>
      </c>
      <c r="R43" s="50" t="s">
        <v>61</v>
      </c>
      <c r="S43" s="50" t="s">
        <v>61</v>
      </c>
      <c r="T43" s="50" t="s">
        <v>61</v>
      </c>
      <c r="U43" s="50" t="s">
        <v>61</v>
      </c>
      <c r="V43" s="50" t="s">
        <v>61</v>
      </c>
      <c r="W43" s="50" t="s">
        <v>61</v>
      </c>
      <c r="X43" s="50" t="s">
        <v>61</v>
      </c>
      <c r="Y43" s="50" t="s">
        <v>61</v>
      </c>
      <c r="Z43" s="50" t="s">
        <v>61</v>
      </c>
      <c r="AA43" s="50" t="s">
        <v>61</v>
      </c>
      <c r="AB43" s="50" t="s">
        <v>61</v>
      </c>
      <c r="AC43" s="50" t="s">
        <v>61</v>
      </c>
      <c r="AD43" s="50" t="s">
        <v>61</v>
      </c>
      <c r="AE43" s="50" t="s">
        <v>61</v>
      </c>
      <c r="AF43" s="50" t="s">
        <v>61</v>
      </c>
      <c r="AG43" s="50" t="s">
        <v>61</v>
      </c>
      <c r="AH43" s="50" t="s">
        <v>61</v>
      </c>
      <c r="AI43" s="50" t="s">
        <v>61</v>
      </c>
      <c r="AJ43" s="50" t="s">
        <v>61</v>
      </c>
      <c r="AK43" s="50" t="s">
        <v>61</v>
      </c>
      <c r="AL43" s="50" t="s">
        <v>61</v>
      </c>
      <c r="AM43" s="50" t="s">
        <v>61</v>
      </c>
      <c r="AN43" s="50" t="s">
        <v>61</v>
      </c>
      <c r="AO43" s="50" t="s">
        <v>61</v>
      </c>
      <c r="AP43" s="50" t="s">
        <v>61</v>
      </c>
      <c r="AQ43" s="50" t="s">
        <v>61</v>
      </c>
      <c r="AR43" s="50" t="s">
        <v>61</v>
      </c>
      <c r="AS43" s="50" t="s">
        <v>61</v>
      </c>
      <c r="AT43" s="57" t="s">
        <v>61</v>
      </c>
      <c r="AU43" s="50" t="s">
        <v>61</v>
      </c>
      <c r="AV43" s="50" t="s">
        <v>61</v>
      </c>
      <c r="AW43" s="50" t="s">
        <v>61</v>
      </c>
      <c r="AX43" s="50" t="s">
        <v>61</v>
      </c>
      <c r="AY43" s="50" t="s">
        <v>61</v>
      </c>
      <c r="AZ43" s="50" t="s">
        <v>61</v>
      </c>
      <c r="BA43" s="50" t="s">
        <v>61</v>
      </c>
      <c r="BB43" s="50" t="s">
        <v>61</v>
      </c>
      <c r="BC43" s="50" t="s">
        <v>61</v>
      </c>
      <c r="BD43" s="50" t="s">
        <v>61</v>
      </c>
      <c r="BE43" s="50" t="s">
        <v>61</v>
      </c>
      <c r="BF43" s="50" t="s">
        <v>61</v>
      </c>
      <c r="BG43" s="50" t="s">
        <v>61</v>
      </c>
      <c r="BH43" s="50" t="s">
        <v>61</v>
      </c>
      <c r="BI43" s="50" t="s">
        <v>61</v>
      </c>
      <c r="BJ43" s="50" t="s">
        <v>98</v>
      </c>
      <c r="BK43" s="50" t="s">
        <v>61</v>
      </c>
      <c r="BL43" s="50" t="s">
        <v>61</v>
      </c>
      <c r="BM43" s="50" t="s">
        <v>61</v>
      </c>
      <c r="BN43" s="50" t="s">
        <v>61</v>
      </c>
      <c r="BO43" s="50" t="s">
        <v>61</v>
      </c>
      <c r="BP43" s="50" t="s">
        <v>61</v>
      </c>
      <c r="BQ43" s="50" t="s">
        <v>61</v>
      </c>
      <c r="BR43" s="50" t="s">
        <v>61</v>
      </c>
      <c r="BS43" s="50" t="s">
        <v>61</v>
      </c>
      <c r="BT43" s="50" t="s">
        <v>61</v>
      </c>
      <c r="BU43" s="50" t="s">
        <v>61</v>
      </c>
      <c r="BV43" s="50" t="s">
        <v>61</v>
      </c>
      <c r="BW43" s="50" t="s">
        <v>61</v>
      </c>
      <c r="BX43" s="50" t="s">
        <v>61</v>
      </c>
      <c r="BY43" s="50" t="s">
        <v>61</v>
      </c>
      <c r="BZ43" s="50" t="s">
        <v>61</v>
      </c>
      <c r="CA43" s="50" t="s">
        <v>61</v>
      </c>
      <c r="CB43" s="50" t="s">
        <v>61</v>
      </c>
      <c r="CC43" s="50" t="s">
        <v>62</v>
      </c>
      <c r="CD43" s="50" t="s">
        <v>62</v>
      </c>
      <c r="CE43" s="50" t="s">
        <v>62</v>
      </c>
      <c r="CF43" s="50" t="s">
        <v>62</v>
      </c>
      <c r="CG43" s="50" t="s">
        <v>62</v>
      </c>
      <c r="CH43" s="50" t="s">
        <v>62</v>
      </c>
      <c r="CI43" s="50" t="s">
        <v>62</v>
      </c>
      <c r="CJ43" s="50" t="s">
        <v>62</v>
      </c>
      <c r="CK43" s="50" t="s">
        <v>62</v>
      </c>
      <c r="CL43" s="50" t="s">
        <v>62</v>
      </c>
      <c r="CM43" s="50" t="s">
        <v>62</v>
      </c>
      <c r="CN43" s="50" t="s">
        <v>62</v>
      </c>
      <c r="CO43" s="50" t="s">
        <v>62</v>
      </c>
      <c r="CP43" s="50" t="s">
        <v>62</v>
      </c>
      <c r="CQ43" s="50" t="s">
        <v>62</v>
      </c>
    </row>
    <row r="44" ht="15.75" customHeight="1">
      <c r="A44" s="50" t="s">
        <v>128</v>
      </c>
      <c r="B44" s="59" t="s">
        <v>61</v>
      </c>
      <c r="C44" s="59" t="s">
        <v>61</v>
      </c>
      <c r="D44" s="59" t="s">
        <v>61</v>
      </c>
      <c r="E44" s="59" t="s">
        <v>61</v>
      </c>
      <c r="F44" s="59" t="s">
        <v>61</v>
      </c>
      <c r="G44" s="58" t="s">
        <v>61</v>
      </c>
      <c r="H44" s="59" t="s">
        <v>61</v>
      </c>
      <c r="I44" s="59" t="s">
        <v>61</v>
      </c>
      <c r="J44" s="50" t="s">
        <v>61</v>
      </c>
      <c r="K44" s="50" t="s">
        <v>61</v>
      </c>
      <c r="L44" s="50" t="s">
        <v>61</v>
      </c>
      <c r="M44" s="59" t="s">
        <v>61</v>
      </c>
      <c r="N44" s="50" t="s">
        <v>61</v>
      </c>
      <c r="O44" s="50" t="s">
        <v>61</v>
      </c>
      <c r="P44" s="59" t="s">
        <v>61</v>
      </c>
      <c r="Q44" s="50" t="s">
        <v>61</v>
      </c>
      <c r="R44" s="50" t="s">
        <v>61</v>
      </c>
      <c r="S44" s="50" t="s">
        <v>61</v>
      </c>
      <c r="T44" s="50" t="s">
        <v>61</v>
      </c>
      <c r="U44" s="50" t="s">
        <v>61</v>
      </c>
      <c r="V44" s="50" t="s">
        <v>61</v>
      </c>
      <c r="W44" s="50" t="s">
        <v>61</v>
      </c>
      <c r="X44" s="50" t="s">
        <v>61</v>
      </c>
      <c r="Y44" s="50" t="s">
        <v>61</v>
      </c>
      <c r="Z44" s="50" t="s">
        <v>61</v>
      </c>
      <c r="AA44" s="50" t="s">
        <v>61</v>
      </c>
      <c r="AB44" s="50" t="s">
        <v>61</v>
      </c>
      <c r="AC44" s="50" t="s">
        <v>61</v>
      </c>
      <c r="AD44" s="50" t="s">
        <v>61</v>
      </c>
      <c r="AE44" s="50" t="s">
        <v>61</v>
      </c>
      <c r="AF44" s="50" t="s">
        <v>61</v>
      </c>
      <c r="AG44" s="50" t="s">
        <v>61</v>
      </c>
      <c r="AH44" s="50" t="s">
        <v>61</v>
      </c>
      <c r="AI44" s="50" t="s">
        <v>61</v>
      </c>
      <c r="AJ44" s="50" t="s">
        <v>61</v>
      </c>
      <c r="AK44" s="50" t="s">
        <v>61</v>
      </c>
      <c r="AL44" s="50" t="s">
        <v>61</v>
      </c>
      <c r="AM44" s="50" t="s">
        <v>61</v>
      </c>
      <c r="AN44" s="50" t="s">
        <v>61</v>
      </c>
      <c r="AO44" s="50" t="s">
        <v>61</v>
      </c>
      <c r="AP44" s="50" t="s">
        <v>61</v>
      </c>
      <c r="AQ44" s="50" t="s">
        <v>61</v>
      </c>
      <c r="AR44" s="50" t="s">
        <v>61</v>
      </c>
      <c r="AS44" s="50" t="s">
        <v>61</v>
      </c>
      <c r="AT44" s="57" t="s">
        <v>61</v>
      </c>
      <c r="AU44" s="50" t="s">
        <v>61</v>
      </c>
      <c r="AV44" s="50" t="s">
        <v>61</v>
      </c>
      <c r="AW44" s="50" t="s">
        <v>61</v>
      </c>
      <c r="AX44" s="50" t="s">
        <v>61</v>
      </c>
      <c r="AY44" s="50" t="s">
        <v>61</v>
      </c>
      <c r="AZ44" s="50" t="s">
        <v>61</v>
      </c>
      <c r="BA44" s="50" t="s">
        <v>61</v>
      </c>
      <c r="BB44" s="50" t="s">
        <v>61</v>
      </c>
      <c r="BC44" s="50" t="s">
        <v>61</v>
      </c>
      <c r="BD44" s="50" t="s">
        <v>61</v>
      </c>
      <c r="BE44" s="50" t="s">
        <v>61</v>
      </c>
      <c r="BF44" s="50" t="s">
        <v>61</v>
      </c>
      <c r="BG44" s="50" t="s">
        <v>61</v>
      </c>
      <c r="BH44" s="50" t="s">
        <v>61</v>
      </c>
      <c r="BI44" s="50" t="s">
        <v>61</v>
      </c>
      <c r="BJ44" s="50" t="s">
        <v>61</v>
      </c>
      <c r="BK44" s="50" t="s">
        <v>61</v>
      </c>
      <c r="BL44" s="50" t="s">
        <v>61</v>
      </c>
      <c r="BM44" s="50" t="s">
        <v>61</v>
      </c>
      <c r="BN44" s="50" t="s">
        <v>61</v>
      </c>
      <c r="BO44" s="50" t="s">
        <v>61</v>
      </c>
      <c r="BP44" s="50" t="s">
        <v>61</v>
      </c>
      <c r="BQ44" s="50" t="s">
        <v>61</v>
      </c>
      <c r="BR44" s="50" t="s">
        <v>61</v>
      </c>
      <c r="BS44" s="50" t="s">
        <v>61</v>
      </c>
      <c r="BT44" s="50" t="s">
        <v>61</v>
      </c>
      <c r="BU44" s="50" t="s">
        <v>61</v>
      </c>
      <c r="BV44" s="50" t="s">
        <v>61</v>
      </c>
      <c r="BW44" s="50" t="s">
        <v>61</v>
      </c>
      <c r="BX44" s="50" t="s">
        <v>61</v>
      </c>
      <c r="BY44" s="50" t="s">
        <v>61</v>
      </c>
      <c r="BZ44" s="50" t="s">
        <v>61</v>
      </c>
      <c r="CA44" s="50" t="s">
        <v>61</v>
      </c>
      <c r="CB44" s="50" t="s">
        <v>61</v>
      </c>
      <c r="CC44" s="50" t="s">
        <v>62</v>
      </c>
      <c r="CD44" s="50" t="s">
        <v>62</v>
      </c>
      <c r="CE44" s="50" t="s">
        <v>62</v>
      </c>
      <c r="CF44" s="50" t="s">
        <v>62</v>
      </c>
      <c r="CG44" s="50" t="s">
        <v>62</v>
      </c>
      <c r="CH44" s="50" t="s">
        <v>62</v>
      </c>
      <c r="CI44" s="50" t="s">
        <v>62</v>
      </c>
      <c r="CJ44" s="50" t="s">
        <v>62</v>
      </c>
      <c r="CK44" s="50" t="s">
        <v>62</v>
      </c>
      <c r="CL44" s="50" t="s">
        <v>62</v>
      </c>
      <c r="CM44" s="50" t="s">
        <v>62</v>
      </c>
      <c r="CN44" s="50" t="s">
        <v>62</v>
      </c>
      <c r="CO44" s="50" t="s">
        <v>62</v>
      </c>
      <c r="CP44" s="50" t="s">
        <v>62</v>
      </c>
      <c r="CQ44" s="50" t="s">
        <v>62</v>
      </c>
    </row>
    <row r="45" ht="15.75" customHeight="1">
      <c r="A45" s="50" t="s">
        <v>129</v>
      </c>
      <c r="B45" s="59" t="s">
        <v>61</v>
      </c>
      <c r="C45" s="59" t="s">
        <v>61</v>
      </c>
      <c r="D45" s="59" t="s">
        <v>61</v>
      </c>
      <c r="E45" s="59" t="s">
        <v>61</v>
      </c>
      <c r="F45" s="59" t="s">
        <v>61</v>
      </c>
      <c r="G45" s="119" t="s">
        <v>61</v>
      </c>
      <c r="H45" s="59" t="s">
        <v>61</v>
      </c>
      <c r="I45" s="59" t="s">
        <v>61</v>
      </c>
      <c r="J45" s="50" t="s">
        <v>61</v>
      </c>
      <c r="K45" s="50" t="s">
        <v>61</v>
      </c>
      <c r="L45" s="50" t="s">
        <v>61</v>
      </c>
      <c r="M45" s="59" t="s">
        <v>61</v>
      </c>
      <c r="N45" s="50" t="s">
        <v>61</v>
      </c>
      <c r="O45" s="50" t="s">
        <v>61</v>
      </c>
      <c r="P45" s="59" t="s">
        <v>61</v>
      </c>
      <c r="Q45" s="50" t="s">
        <v>61</v>
      </c>
      <c r="R45" s="50" t="s">
        <v>61</v>
      </c>
      <c r="S45" s="50" t="s">
        <v>61</v>
      </c>
      <c r="T45" s="50" t="s">
        <v>61</v>
      </c>
      <c r="U45" s="50" t="s">
        <v>61</v>
      </c>
      <c r="V45" s="50" t="s">
        <v>61</v>
      </c>
      <c r="W45" s="50" t="s">
        <v>61</v>
      </c>
      <c r="X45" s="50" t="s">
        <v>61</v>
      </c>
      <c r="Y45" s="50" t="s">
        <v>61</v>
      </c>
      <c r="Z45" s="50" t="s">
        <v>61</v>
      </c>
      <c r="AA45" s="50" t="s">
        <v>61</v>
      </c>
      <c r="AB45" s="50" t="s">
        <v>61</v>
      </c>
      <c r="AC45" s="50" t="s">
        <v>61</v>
      </c>
      <c r="AD45" s="50" t="s">
        <v>61</v>
      </c>
      <c r="AE45" s="50" t="s">
        <v>61</v>
      </c>
      <c r="AF45" s="50" t="s">
        <v>61</v>
      </c>
      <c r="AG45" s="50" t="s">
        <v>61</v>
      </c>
      <c r="AH45" s="50" t="s">
        <v>61</v>
      </c>
      <c r="AI45" s="50" t="s">
        <v>61</v>
      </c>
      <c r="AJ45" s="50" t="s">
        <v>61</v>
      </c>
      <c r="AK45" s="50" t="s">
        <v>61</v>
      </c>
      <c r="AL45" s="50" t="s">
        <v>61</v>
      </c>
      <c r="AM45" s="50" t="s">
        <v>61</v>
      </c>
      <c r="AN45" s="50" t="s">
        <v>61</v>
      </c>
      <c r="AO45" s="50" t="s">
        <v>61</v>
      </c>
      <c r="AP45" s="50" t="s">
        <v>61</v>
      </c>
      <c r="AQ45" s="50" t="s">
        <v>61</v>
      </c>
      <c r="AR45" s="50" t="s">
        <v>61</v>
      </c>
      <c r="AS45" s="50" t="s">
        <v>61</v>
      </c>
      <c r="AT45" s="57" t="s">
        <v>61</v>
      </c>
      <c r="AU45" s="50" t="s">
        <v>61</v>
      </c>
      <c r="AV45" s="50" t="s">
        <v>61</v>
      </c>
      <c r="AW45" s="50" t="s">
        <v>61</v>
      </c>
      <c r="AX45" s="50" t="s">
        <v>61</v>
      </c>
      <c r="AY45" s="50" t="s">
        <v>61</v>
      </c>
      <c r="AZ45" s="50" t="s">
        <v>61</v>
      </c>
      <c r="BA45" s="50" t="s">
        <v>61</v>
      </c>
      <c r="BB45" s="50" t="s">
        <v>61</v>
      </c>
      <c r="BC45" s="50" t="s">
        <v>61</v>
      </c>
      <c r="BD45" s="50" t="s">
        <v>61</v>
      </c>
      <c r="BE45" s="50" t="s">
        <v>61</v>
      </c>
      <c r="BF45" s="50" t="s">
        <v>61</v>
      </c>
      <c r="BG45" s="50" t="s">
        <v>61</v>
      </c>
      <c r="BH45" s="50" t="s">
        <v>61</v>
      </c>
      <c r="BI45" s="50" t="s">
        <v>61</v>
      </c>
      <c r="BJ45" s="50" t="s">
        <v>61</v>
      </c>
      <c r="BK45" s="50" t="s">
        <v>61</v>
      </c>
      <c r="BL45" s="50" t="s">
        <v>61</v>
      </c>
      <c r="BM45" s="50" t="s">
        <v>61</v>
      </c>
      <c r="BN45" s="50" t="s">
        <v>61</v>
      </c>
      <c r="BO45" s="50" t="s">
        <v>61</v>
      </c>
      <c r="BP45" s="50" t="s">
        <v>61</v>
      </c>
      <c r="BQ45" s="50" t="s">
        <v>61</v>
      </c>
      <c r="BR45" s="50" t="s">
        <v>61</v>
      </c>
      <c r="BS45" s="50" t="s">
        <v>61</v>
      </c>
      <c r="BT45" s="50" t="s">
        <v>61</v>
      </c>
      <c r="BU45" s="50" t="s">
        <v>61</v>
      </c>
      <c r="BV45" s="50" t="s">
        <v>61</v>
      </c>
      <c r="BW45" s="50" t="s">
        <v>61</v>
      </c>
      <c r="BX45" s="50" t="s">
        <v>61</v>
      </c>
      <c r="BY45" s="50" t="s">
        <v>61</v>
      </c>
      <c r="BZ45" s="50" t="s">
        <v>61</v>
      </c>
      <c r="CA45" s="50" t="s">
        <v>61</v>
      </c>
      <c r="CB45" s="50" t="s">
        <v>61</v>
      </c>
      <c r="CC45" s="50" t="s">
        <v>62</v>
      </c>
      <c r="CD45" s="50" t="s">
        <v>62</v>
      </c>
      <c r="CE45" s="50" t="s">
        <v>62</v>
      </c>
      <c r="CF45" s="50" t="s">
        <v>62</v>
      </c>
      <c r="CG45" s="50" t="s">
        <v>62</v>
      </c>
      <c r="CH45" s="50" t="s">
        <v>62</v>
      </c>
      <c r="CI45" s="50" t="s">
        <v>62</v>
      </c>
      <c r="CJ45" s="50" t="s">
        <v>62</v>
      </c>
      <c r="CK45" s="50" t="s">
        <v>62</v>
      </c>
      <c r="CL45" s="50" t="s">
        <v>62</v>
      </c>
      <c r="CM45" s="50" t="s">
        <v>62</v>
      </c>
      <c r="CN45" s="50" t="s">
        <v>62</v>
      </c>
      <c r="CO45" s="50" t="s">
        <v>62</v>
      </c>
      <c r="CP45" s="50" t="s">
        <v>62</v>
      </c>
      <c r="CQ45" s="50" t="s">
        <v>62</v>
      </c>
    </row>
    <row r="46" ht="15.75" customHeight="1">
      <c r="A46" s="50" t="s">
        <v>130</v>
      </c>
      <c r="B46" s="59" t="s">
        <v>65</v>
      </c>
      <c r="C46" s="59" t="s">
        <v>65</v>
      </c>
      <c r="D46" s="59" t="s">
        <v>65</v>
      </c>
      <c r="E46" s="59" t="s">
        <v>65</v>
      </c>
      <c r="F46" s="59" t="s">
        <v>65</v>
      </c>
      <c r="G46" s="119" t="s">
        <v>65</v>
      </c>
      <c r="H46" s="59" t="s">
        <v>131</v>
      </c>
      <c r="I46" s="58" t="s">
        <v>65</v>
      </c>
      <c r="J46" s="59" t="s">
        <v>65</v>
      </c>
      <c r="K46" s="59" t="s">
        <v>65</v>
      </c>
      <c r="L46" s="59" t="s">
        <v>65</v>
      </c>
      <c r="M46" s="58" t="s">
        <v>65</v>
      </c>
      <c r="N46" s="59" t="s">
        <v>65</v>
      </c>
      <c r="O46" s="59" t="s">
        <v>61</v>
      </c>
      <c r="P46" s="58" t="s">
        <v>65</v>
      </c>
      <c r="Q46" s="59" t="s">
        <v>183</v>
      </c>
      <c r="R46" s="57" t="s">
        <v>65</v>
      </c>
      <c r="S46" s="57" t="s">
        <v>65</v>
      </c>
      <c r="T46" s="50" t="s">
        <v>65</v>
      </c>
      <c r="U46" s="57" t="s">
        <v>65</v>
      </c>
      <c r="V46" s="50" t="s">
        <v>65</v>
      </c>
      <c r="W46" s="57" t="s">
        <v>65</v>
      </c>
      <c r="X46" s="57" t="s">
        <v>65</v>
      </c>
      <c r="Y46" s="50" t="s">
        <v>65</v>
      </c>
      <c r="Z46" s="57" t="s">
        <v>65</v>
      </c>
      <c r="AA46" s="50" t="s">
        <v>65</v>
      </c>
      <c r="AB46" s="57" t="s">
        <v>65</v>
      </c>
      <c r="AC46" s="50" t="s">
        <v>65</v>
      </c>
      <c r="AD46" s="57" t="s">
        <v>65</v>
      </c>
      <c r="AE46" s="57" t="s">
        <v>65</v>
      </c>
      <c r="AF46" s="57" t="s">
        <v>65</v>
      </c>
      <c r="AG46" s="57" t="s">
        <v>65</v>
      </c>
      <c r="AH46" s="50" t="s">
        <v>65</v>
      </c>
      <c r="AI46" s="57" t="s">
        <v>65</v>
      </c>
      <c r="AJ46" s="50" t="s">
        <v>65</v>
      </c>
      <c r="AK46" s="50" t="s">
        <v>65</v>
      </c>
      <c r="AL46" s="50" t="s">
        <v>65</v>
      </c>
      <c r="AM46" s="50" t="s">
        <v>65</v>
      </c>
      <c r="AN46" s="50" t="s">
        <v>65</v>
      </c>
      <c r="AO46" s="50" t="s">
        <v>65</v>
      </c>
      <c r="AP46" s="50" t="s">
        <v>65</v>
      </c>
      <c r="AQ46" s="50" t="s">
        <v>65</v>
      </c>
      <c r="AR46" s="50" t="s">
        <v>65</v>
      </c>
      <c r="AS46" s="50" t="s">
        <v>65</v>
      </c>
      <c r="AT46" s="57" t="s">
        <v>65</v>
      </c>
      <c r="AU46" s="50" t="s">
        <v>61</v>
      </c>
      <c r="AV46" s="50" t="s">
        <v>65</v>
      </c>
      <c r="AW46" s="50" t="s">
        <v>61</v>
      </c>
      <c r="AX46" s="50" t="s">
        <v>65</v>
      </c>
      <c r="AY46" s="50" t="s">
        <v>61</v>
      </c>
      <c r="AZ46" s="50" t="s">
        <v>65</v>
      </c>
      <c r="BA46" s="50" t="s">
        <v>98</v>
      </c>
      <c r="BB46" s="50" t="s">
        <v>65</v>
      </c>
      <c r="BC46" s="50" t="s">
        <v>65</v>
      </c>
      <c r="BD46" s="50" t="s">
        <v>65</v>
      </c>
      <c r="BE46" s="50" t="s">
        <v>65</v>
      </c>
      <c r="BF46" s="50" t="s">
        <v>65</v>
      </c>
      <c r="BG46" s="50" t="s">
        <v>65</v>
      </c>
      <c r="BH46" s="50" t="s">
        <v>65</v>
      </c>
      <c r="BI46" s="50" t="s">
        <v>65</v>
      </c>
      <c r="BJ46" s="50" t="s">
        <v>65</v>
      </c>
      <c r="BK46" s="50" t="s">
        <v>65</v>
      </c>
      <c r="BL46" s="50" t="s">
        <v>65</v>
      </c>
      <c r="BM46" s="50" t="s">
        <v>65</v>
      </c>
      <c r="BN46" s="50" t="s">
        <v>65</v>
      </c>
      <c r="BO46" s="50" t="s">
        <v>65</v>
      </c>
      <c r="BP46" s="50" t="s">
        <v>65</v>
      </c>
      <c r="BQ46" s="50" t="s">
        <v>65</v>
      </c>
      <c r="BR46" s="50" t="s">
        <v>65</v>
      </c>
      <c r="BS46" s="50" t="s">
        <v>61</v>
      </c>
      <c r="BT46" s="50" t="s">
        <v>65</v>
      </c>
      <c r="BU46" s="50" t="s">
        <v>65</v>
      </c>
      <c r="BV46" s="50" t="s">
        <v>65</v>
      </c>
      <c r="BW46" s="50" t="s">
        <v>101</v>
      </c>
      <c r="BX46" s="50" t="s">
        <v>61</v>
      </c>
      <c r="BY46" s="50" t="s">
        <v>61</v>
      </c>
      <c r="BZ46" s="50" t="s">
        <v>61</v>
      </c>
      <c r="CA46" s="50" t="s">
        <v>61</v>
      </c>
      <c r="CB46" s="50" t="s">
        <v>136</v>
      </c>
      <c r="CC46" s="50" t="s">
        <v>62</v>
      </c>
      <c r="CD46" s="50" t="s">
        <v>65</v>
      </c>
      <c r="CE46" s="50" t="s">
        <v>65</v>
      </c>
      <c r="CF46" s="50" t="s">
        <v>62</v>
      </c>
      <c r="CG46" s="50" t="s">
        <v>62</v>
      </c>
      <c r="CH46" s="50" t="s">
        <v>62</v>
      </c>
      <c r="CI46" s="50" t="s">
        <v>62</v>
      </c>
      <c r="CJ46" s="50" t="s">
        <v>62</v>
      </c>
      <c r="CK46" s="50" t="s">
        <v>62</v>
      </c>
      <c r="CL46" s="50" t="s">
        <v>62</v>
      </c>
      <c r="CM46" s="50" t="s">
        <v>62</v>
      </c>
      <c r="CN46" s="50" t="s">
        <v>62</v>
      </c>
      <c r="CO46" s="50" t="s">
        <v>62</v>
      </c>
      <c r="CP46" s="50" t="s">
        <v>62</v>
      </c>
      <c r="CQ46" s="50" t="s">
        <v>133</v>
      </c>
    </row>
    <row r="47" ht="15.75" customHeight="1">
      <c r="A47" s="50" t="s">
        <v>134</v>
      </c>
      <c r="B47" s="58" t="s">
        <v>65</v>
      </c>
      <c r="C47" s="58" t="s">
        <v>65</v>
      </c>
      <c r="D47" s="58" t="s">
        <v>65</v>
      </c>
      <c r="E47" s="58" t="s">
        <v>65</v>
      </c>
      <c r="F47" s="58" t="s">
        <v>65</v>
      </c>
      <c r="G47" s="119" t="s">
        <v>65</v>
      </c>
      <c r="H47" s="58" t="s">
        <v>135</v>
      </c>
      <c r="I47" s="58" t="s">
        <v>65</v>
      </c>
      <c r="J47" s="59" t="s">
        <v>65</v>
      </c>
      <c r="K47" s="59" t="s">
        <v>65</v>
      </c>
      <c r="L47" s="59" t="s">
        <v>65</v>
      </c>
      <c r="M47" s="58" t="s">
        <v>65</v>
      </c>
      <c r="N47" s="59" t="s">
        <v>65</v>
      </c>
      <c r="O47" s="59" t="s">
        <v>135</v>
      </c>
      <c r="P47" s="58" t="s">
        <v>65</v>
      </c>
      <c r="Q47" s="50" t="s">
        <v>65</v>
      </c>
      <c r="R47" s="57" t="s">
        <v>65</v>
      </c>
      <c r="S47" s="57" t="s">
        <v>65</v>
      </c>
      <c r="T47" s="50" t="s">
        <v>65</v>
      </c>
      <c r="U47" s="57" t="s">
        <v>65</v>
      </c>
      <c r="V47" s="50" t="s">
        <v>65</v>
      </c>
      <c r="W47" s="57" t="s">
        <v>65</v>
      </c>
      <c r="X47" s="57" t="s">
        <v>65</v>
      </c>
      <c r="Y47" s="50" t="s">
        <v>65</v>
      </c>
      <c r="Z47" s="57" t="s">
        <v>65</v>
      </c>
      <c r="AA47" s="50" t="s">
        <v>65</v>
      </c>
      <c r="AB47" s="57" t="s">
        <v>65</v>
      </c>
      <c r="AC47" s="50" t="s">
        <v>65</v>
      </c>
      <c r="AD47" s="57" t="s">
        <v>65</v>
      </c>
      <c r="AE47" s="57" t="s">
        <v>65</v>
      </c>
      <c r="AF47" s="57" t="s">
        <v>65</v>
      </c>
      <c r="AG47" s="57" t="s">
        <v>65</v>
      </c>
      <c r="AH47" s="50" t="s">
        <v>65</v>
      </c>
      <c r="AI47" s="57" t="s">
        <v>65</v>
      </c>
      <c r="AJ47" s="50" t="s">
        <v>65</v>
      </c>
      <c r="AK47" s="50" t="s">
        <v>65</v>
      </c>
      <c r="AL47" s="50" t="s">
        <v>65</v>
      </c>
      <c r="AM47" s="50" t="s">
        <v>65</v>
      </c>
      <c r="AN47" s="50" t="s">
        <v>65</v>
      </c>
      <c r="AO47" s="50" t="s">
        <v>65</v>
      </c>
      <c r="AP47" s="50" t="s">
        <v>65</v>
      </c>
      <c r="AQ47" s="50" t="s">
        <v>65</v>
      </c>
      <c r="AR47" s="50" t="s">
        <v>65</v>
      </c>
      <c r="AS47" s="50" t="s">
        <v>65</v>
      </c>
      <c r="AT47" s="57" t="s">
        <v>65</v>
      </c>
      <c r="AU47" s="50" t="s">
        <v>61</v>
      </c>
      <c r="AV47" s="50" t="s">
        <v>65</v>
      </c>
      <c r="AW47" s="50" t="s">
        <v>61</v>
      </c>
      <c r="AX47" s="50" t="s">
        <v>65</v>
      </c>
      <c r="AY47" s="50" t="s">
        <v>61</v>
      </c>
      <c r="AZ47" s="50" t="s">
        <v>65</v>
      </c>
      <c r="BA47" s="50" t="s">
        <v>98</v>
      </c>
      <c r="BB47" s="50" t="s">
        <v>65</v>
      </c>
      <c r="BC47" s="50" t="s">
        <v>65</v>
      </c>
      <c r="BD47" s="50" t="s">
        <v>65</v>
      </c>
      <c r="BE47" s="50" t="s">
        <v>65</v>
      </c>
      <c r="BF47" s="50" t="s">
        <v>65</v>
      </c>
      <c r="BG47" s="50" t="s">
        <v>65</v>
      </c>
      <c r="BH47" s="50" t="s">
        <v>65</v>
      </c>
      <c r="BI47" s="50" t="s">
        <v>65</v>
      </c>
      <c r="BJ47" s="50" t="s">
        <v>65</v>
      </c>
      <c r="BK47" s="50" t="s">
        <v>65</v>
      </c>
      <c r="BL47" s="50" t="s">
        <v>65</v>
      </c>
      <c r="BM47" s="50" t="s">
        <v>65</v>
      </c>
      <c r="BN47" s="50" t="s">
        <v>65</v>
      </c>
      <c r="BO47" s="50" t="s">
        <v>65</v>
      </c>
      <c r="BP47" s="50" t="s">
        <v>65</v>
      </c>
      <c r="BQ47" s="50" t="s">
        <v>65</v>
      </c>
      <c r="BR47" s="50" t="s">
        <v>65</v>
      </c>
      <c r="BS47" s="50" t="s">
        <v>98</v>
      </c>
      <c r="BT47" s="50" t="s">
        <v>65</v>
      </c>
      <c r="BU47" s="50" t="s">
        <v>65</v>
      </c>
      <c r="BV47" s="50" t="s">
        <v>65</v>
      </c>
      <c r="BW47" s="50" t="s">
        <v>98</v>
      </c>
      <c r="BX47" s="50" t="s">
        <v>61</v>
      </c>
      <c r="BY47" s="50" t="s">
        <v>61</v>
      </c>
      <c r="BZ47" s="50" t="s">
        <v>61</v>
      </c>
      <c r="CA47" s="50" t="s">
        <v>61</v>
      </c>
      <c r="CB47" s="50" t="s">
        <v>136</v>
      </c>
      <c r="CC47" s="50" t="s">
        <v>62</v>
      </c>
      <c r="CD47" s="50" t="s">
        <v>65</v>
      </c>
      <c r="CE47" s="50" t="s">
        <v>65</v>
      </c>
      <c r="CF47" s="50" t="s">
        <v>65</v>
      </c>
      <c r="CG47" s="50" t="s">
        <v>62</v>
      </c>
      <c r="CH47" s="50" t="s">
        <v>62</v>
      </c>
      <c r="CI47" s="50" t="s">
        <v>62</v>
      </c>
      <c r="CJ47" s="50" t="s">
        <v>62</v>
      </c>
      <c r="CK47" s="50" t="s">
        <v>62</v>
      </c>
      <c r="CL47" s="50" t="s">
        <v>62</v>
      </c>
      <c r="CM47" s="50" t="s">
        <v>62</v>
      </c>
      <c r="CN47" s="50" t="s">
        <v>62</v>
      </c>
      <c r="CO47" s="50" t="s">
        <v>62</v>
      </c>
      <c r="CP47" s="50" t="s">
        <v>62</v>
      </c>
      <c r="CQ47" s="50" t="s">
        <v>120</v>
      </c>
    </row>
    <row r="48" ht="15.75" customHeight="1">
      <c r="A48" s="50" t="s">
        <v>137</v>
      </c>
      <c r="B48" s="58" t="s">
        <v>61</v>
      </c>
      <c r="C48" s="58" t="s">
        <v>61</v>
      </c>
      <c r="D48" s="58" t="s">
        <v>61</v>
      </c>
      <c r="E48" s="58" t="s">
        <v>65</v>
      </c>
      <c r="F48" s="58" t="s">
        <v>65</v>
      </c>
      <c r="G48" s="119" t="s">
        <v>65</v>
      </c>
      <c r="H48" s="58" t="s">
        <v>61</v>
      </c>
      <c r="I48" s="58" t="s">
        <v>65</v>
      </c>
      <c r="J48" s="50" t="s">
        <v>65</v>
      </c>
      <c r="K48" s="50" t="s">
        <v>65</v>
      </c>
      <c r="L48" s="50" t="s">
        <v>65</v>
      </c>
      <c r="M48" s="58" t="s">
        <v>65</v>
      </c>
      <c r="N48" s="50" t="s">
        <v>65</v>
      </c>
      <c r="O48" s="50" t="s">
        <v>65</v>
      </c>
      <c r="P48" s="58" t="s">
        <v>65</v>
      </c>
      <c r="Q48" s="50" t="s">
        <v>65</v>
      </c>
      <c r="R48" s="57" t="s">
        <v>65</v>
      </c>
      <c r="S48" s="57" t="s">
        <v>65</v>
      </c>
      <c r="T48" s="50" t="s">
        <v>65</v>
      </c>
      <c r="U48" s="57" t="s">
        <v>65</v>
      </c>
      <c r="V48" s="50" t="s">
        <v>65</v>
      </c>
      <c r="W48" s="57" t="s">
        <v>65</v>
      </c>
      <c r="X48" s="57" t="s">
        <v>65</v>
      </c>
      <c r="Y48" s="50" t="s">
        <v>65</v>
      </c>
      <c r="Z48" s="57" t="s">
        <v>65</v>
      </c>
      <c r="AA48" s="50" t="s">
        <v>65</v>
      </c>
      <c r="AB48" s="57" t="s">
        <v>65</v>
      </c>
      <c r="AC48" s="50" t="s">
        <v>65</v>
      </c>
      <c r="AD48" s="57" t="s">
        <v>65</v>
      </c>
      <c r="AE48" s="57" t="s">
        <v>65</v>
      </c>
      <c r="AF48" s="57" t="s">
        <v>65</v>
      </c>
      <c r="AG48" s="57" t="s">
        <v>65</v>
      </c>
      <c r="AH48" s="50" t="s">
        <v>65</v>
      </c>
      <c r="AI48" s="57" t="s">
        <v>65</v>
      </c>
      <c r="AJ48" s="50" t="s">
        <v>65</v>
      </c>
      <c r="AK48" s="50" t="s">
        <v>65</v>
      </c>
      <c r="AL48" s="50" t="s">
        <v>65</v>
      </c>
      <c r="AM48" s="50" t="s">
        <v>65</v>
      </c>
      <c r="AN48" s="50" t="s">
        <v>65</v>
      </c>
      <c r="AO48" s="50" t="s">
        <v>65</v>
      </c>
      <c r="AP48" s="50" t="s">
        <v>65</v>
      </c>
      <c r="AQ48" s="50" t="s">
        <v>65</v>
      </c>
      <c r="AR48" s="50" t="s">
        <v>65</v>
      </c>
      <c r="AS48" s="50" t="s">
        <v>65</v>
      </c>
      <c r="AT48" s="57" t="s">
        <v>65</v>
      </c>
      <c r="AU48" s="50" t="s">
        <v>61</v>
      </c>
      <c r="AV48" s="50" t="s">
        <v>65</v>
      </c>
      <c r="AW48" s="50" t="s">
        <v>61</v>
      </c>
      <c r="AX48" s="50" t="s">
        <v>65</v>
      </c>
      <c r="AY48" s="50" t="s">
        <v>61</v>
      </c>
      <c r="AZ48" s="50" t="s">
        <v>65</v>
      </c>
      <c r="BA48" s="50" t="s">
        <v>98</v>
      </c>
      <c r="BB48" s="50" t="s">
        <v>65</v>
      </c>
      <c r="BC48" s="50" t="s">
        <v>65</v>
      </c>
      <c r="BD48" s="50" t="s">
        <v>65</v>
      </c>
      <c r="BE48" s="50" t="s">
        <v>65</v>
      </c>
      <c r="BF48" s="50" t="s">
        <v>65</v>
      </c>
      <c r="BG48" s="50" t="s">
        <v>65</v>
      </c>
      <c r="BH48" s="50" t="s">
        <v>65</v>
      </c>
      <c r="BI48" s="50" t="s">
        <v>65</v>
      </c>
      <c r="BJ48" s="50" t="s">
        <v>65</v>
      </c>
      <c r="BK48" s="50" t="s">
        <v>65</v>
      </c>
      <c r="BL48" s="50" t="s">
        <v>65</v>
      </c>
      <c r="BM48" s="50" t="s">
        <v>65</v>
      </c>
      <c r="BN48" s="50" t="s">
        <v>65</v>
      </c>
      <c r="BO48" s="50" t="s">
        <v>65</v>
      </c>
      <c r="BP48" s="50" t="s">
        <v>65</v>
      </c>
      <c r="BQ48" s="50" t="s">
        <v>65</v>
      </c>
      <c r="BR48" s="50" t="s">
        <v>65</v>
      </c>
      <c r="BS48" s="50" t="s">
        <v>61</v>
      </c>
      <c r="BT48" s="50" t="s">
        <v>65</v>
      </c>
      <c r="BU48" s="50" t="s">
        <v>65</v>
      </c>
      <c r="BV48" s="50" t="s">
        <v>65</v>
      </c>
      <c r="BW48" s="50" t="s">
        <v>61</v>
      </c>
      <c r="BX48" s="50" t="s">
        <v>61</v>
      </c>
      <c r="BY48" s="50" t="s">
        <v>61</v>
      </c>
      <c r="BZ48" s="50" t="s">
        <v>61</v>
      </c>
      <c r="CA48" s="50" t="s">
        <v>61</v>
      </c>
      <c r="CB48" s="50" t="s">
        <v>61</v>
      </c>
      <c r="CC48" s="50" t="s">
        <v>62</v>
      </c>
      <c r="CD48" s="50" t="s">
        <v>65</v>
      </c>
      <c r="CE48" s="50" t="s">
        <v>65</v>
      </c>
      <c r="CF48" s="50" t="s">
        <v>65</v>
      </c>
      <c r="CG48" s="50" t="s">
        <v>62</v>
      </c>
      <c r="CH48" s="50" t="s">
        <v>62</v>
      </c>
      <c r="CI48" s="50" t="s">
        <v>62</v>
      </c>
      <c r="CJ48" s="50" t="s">
        <v>62</v>
      </c>
      <c r="CK48" s="50" t="s">
        <v>62</v>
      </c>
      <c r="CL48" s="50" t="s">
        <v>62</v>
      </c>
      <c r="CM48" s="50" t="s">
        <v>62</v>
      </c>
      <c r="CN48" s="50" t="s">
        <v>62</v>
      </c>
      <c r="CO48" s="50" t="s">
        <v>62</v>
      </c>
      <c r="CP48" s="50" t="s">
        <v>62</v>
      </c>
      <c r="CQ48" s="50" t="s">
        <v>62</v>
      </c>
    </row>
    <row r="49" ht="15.75" customHeight="1">
      <c r="A49" s="50" t="s">
        <v>138</v>
      </c>
      <c r="B49" s="58" t="s">
        <v>61</v>
      </c>
      <c r="C49" s="58" t="s">
        <v>61</v>
      </c>
      <c r="D49" s="58" t="s">
        <v>61</v>
      </c>
      <c r="E49" s="58" t="s">
        <v>65</v>
      </c>
      <c r="F49" s="58" t="s">
        <v>65</v>
      </c>
      <c r="G49" s="119" t="s">
        <v>65</v>
      </c>
      <c r="H49" s="58" t="s">
        <v>61</v>
      </c>
      <c r="I49" s="58" t="s">
        <v>65</v>
      </c>
      <c r="J49" s="59" t="s">
        <v>65</v>
      </c>
      <c r="K49" s="59" t="s">
        <v>65</v>
      </c>
      <c r="L49" s="59" t="s">
        <v>65</v>
      </c>
      <c r="M49" s="58" t="s">
        <v>65</v>
      </c>
      <c r="N49" s="59" t="s">
        <v>65</v>
      </c>
      <c r="O49" s="59" t="s">
        <v>61</v>
      </c>
      <c r="P49" s="58" t="s">
        <v>65</v>
      </c>
      <c r="Q49" s="50" t="s">
        <v>65</v>
      </c>
      <c r="R49" s="57" t="s">
        <v>65</v>
      </c>
      <c r="S49" s="57" t="s">
        <v>65</v>
      </c>
      <c r="T49" s="50" t="s">
        <v>65</v>
      </c>
      <c r="U49" s="57" t="s">
        <v>65</v>
      </c>
      <c r="V49" s="50" t="s">
        <v>65</v>
      </c>
      <c r="W49" s="57" t="s">
        <v>65</v>
      </c>
      <c r="X49" s="57" t="s">
        <v>65</v>
      </c>
      <c r="Y49" s="50" t="s">
        <v>65</v>
      </c>
      <c r="Z49" s="57" t="s">
        <v>65</v>
      </c>
      <c r="AA49" s="50" t="s">
        <v>65</v>
      </c>
      <c r="AB49" s="57" t="s">
        <v>65</v>
      </c>
      <c r="AC49" s="50" t="s">
        <v>65</v>
      </c>
      <c r="AD49" s="57" t="s">
        <v>65</v>
      </c>
      <c r="AE49" s="57" t="s">
        <v>65</v>
      </c>
      <c r="AF49" s="57" t="s">
        <v>65</v>
      </c>
      <c r="AG49" s="57" t="s">
        <v>65</v>
      </c>
      <c r="AH49" s="50" t="s">
        <v>65</v>
      </c>
      <c r="AI49" s="57" t="s">
        <v>65</v>
      </c>
      <c r="AJ49" s="50" t="s">
        <v>65</v>
      </c>
      <c r="AK49" s="50" t="s">
        <v>65</v>
      </c>
      <c r="AL49" s="50" t="s">
        <v>65</v>
      </c>
      <c r="AM49" s="50" t="s">
        <v>65</v>
      </c>
      <c r="AN49" s="50" t="s">
        <v>65</v>
      </c>
      <c r="AO49" s="50" t="s">
        <v>65</v>
      </c>
      <c r="AP49" s="50" t="s">
        <v>65</v>
      </c>
      <c r="AQ49" s="50" t="s">
        <v>65</v>
      </c>
      <c r="AR49" s="50" t="s">
        <v>65</v>
      </c>
      <c r="AS49" s="50" t="s">
        <v>65</v>
      </c>
      <c r="AT49" s="57" t="s">
        <v>65</v>
      </c>
      <c r="AU49" s="50" t="s">
        <v>61</v>
      </c>
      <c r="AV49" s="50" t="s">
        <v>65</v>
      </c>
      <c r="AW49" s="50" t="s">
        <v>61</v>
      </c>
      <c r="AX49" s="50" t="s">
        <v>65</v>
      </c>
      <c r="AY49" s="50" t="s">
        <v>61</v>
      </c>
      <c r="AZ49" s="50" t="s">
        <v>65</v>
      </c>
      <c r="BA49" s="50" t="s">
        <v>61</v>
      </c>
      <c r="BB49" s="50" t="s">
        <v>65</v>
      </c>
      <c r="BC49" s="50" t="s">
        <v>65</v>
      </c>
      <c r="BD49" s="50" t="s">
        <v>65</v>
      </c>
      <c r="BE49" s="50" t="s">
        <v>65</v>
      </c>
      <c r="BF49" s="50" t="s">
        <v>65</v>
      </c>
      <c r="BG49" s="50" t="s">
        <v>65</v>
      </c>
      <c r="BH49" s="50" t="s">
        <v>65</v>
      </c>
      <c r="BI49" s="50" t="s">
        <v>65</v>
      </c>
      <c r="BJ49" s="50" t="s">
        <v>65</v>
      </c>
      <c r="BK49" s="50" t="s">
        <v>65</v>
      </c>
      <c r="BL49" s="50" t="s">
        <v>65</v>
      </c>
      <c r="BM49" s="50" t="s">
        <v>65</v>
      </c>
      <c r="BN49" s="50" t="s">
        <v>65</v>
      </c>
      <c r="BO49" s="50" t="s">
        <v>65</v>
      </c>
      <c r="BP49" s="50" t="s">
        <v>65</v>
      </c>
      <c r="BQ49" s="50" t="s">
        <v>65</v>
      </c>
      <c r="BR49" s="50" t="s">
        <v>65</v>
      </c>
      <c r="BS49" s="50" t="s">
        <v>61</v>
      </c>
      <c r="BT49" s="50" t="s">
        <v>65</v>
      </c>
      <c r="BU49" s="50" t="s">
        <v>65</v>
      </c>
      <c r="BV49" s="50" t="s">
        <v>65</v>
      </c>
      <c r="BW49" s="50" t="s">
        <v>61</v>
      </c>
      <c r="BX49" s="50" t="s">
        <v>61</v>
      </c>
      <c r="BY49" s="50" t="s">
        <v>65</v>
      </c>
      <c r="BZ49" s="50" t="s">
        <v>61</v>
      </c>
      <c r="CA49" s="50"/>
      <c r="CB49" s="50">
        <v>78.0</v>
      </c>
      <c r="CC49" s="50" t="s">
        <v>62</v>
      </c>
      <c r="CD49" s="50" t="s">
        <v>65</v>
      </c>
      <c r="CE49" s="50" t="s">
        <v>65</v>
      </c>
      <c r="CF49" s="50" t="s">
        <v>65</v>
      </c>
      <c r="CG49" s="50" t="s">
        <v>62</v>
      </c>
      <c r="CH49" s="50" t="s">
        <v>62</v>
      </c>
      <c r="CI49" s="50" t="s">
        <v>62</v>
      </c>
      <c r="CJ49" s="50" t="s">
        <v>62</v>
      </c>
      <c r="CK49" s="50" t="s">
        <v>62</v>
      </c>
      <c r="CL49" s="50" t="s">
        <v>62</v>
      </c>
      <c r="CM49" s="50" t="s">
        <v>65</v>
      </c>
      <c r="CN49" s="50" t="s">
        <v>62</v>
      </c>
      <c r="CO49" s="50" t="s">
        <v>62</v>
      </c>
      <c r="CP49" s="50" t="s">
        <v>62</v>
      </c>
      <c r="CQ49" s="50" t="s">
        <v>62</v>
      </c>
    </row>
    <row r="50" ht="15.75" customHeight="1">
      <c r="A50" s="97" t="s">
        <v>139</v>
      </c>
      <c r="B50" s="57"/>
      <c r="C50" s="57"/>
      <c r="D50" s="57"/>
      <c r="E50" s="57"/>
      <c r="F50" s="57"/>
      <c r="G50" s="57"/>
      <c r="H50" s="57"/>
      <c r="I50" s="57"/>
      <c r="J50" s="98"/>
      <c r="K50" s="98"/>
      <c r="L50" s="98"/>
      <c r="M50" s="57"/>
      <c r="N50" s="98"/>
      <c r="O50" s="98"/>
      <c r="P50" s="57"/>
      <c r="Q50" s="98"/>
      <c r="R50" s="57"/>
      <c r="S50" s="57"/>
      <c r="T50" s="98"/>
      <c r="U50" s="57"/>
      <c r="V50" s="98"/>
      <c r="W50" s="57"/>
      <c r="X50" s="57"/>
      <c r="Y50" s="98"/>
      <c r="Z50" s="57"/>
      <c r="AA50" s="98"/>
      <c r="AB50" s="57"/>
      <c r="AC50" s="98"/>
      <c r="AD50" s="57"/>
      <c r="AE50" s="57"/>
      <c r="AF50" s="57"/>
      <c r="AG50" s="57"/>
      <c r="AH50" s="98"/>
      <c r="AI50" s="57"/>
      <c r="AJ50" s="98"/>
      <c r="AK50" s="98"/>
      <c r="AL50" s="98"/>
      <c r="AM50" s="98"/>
      <c r="AN50" s="98"/>
      <c r="AO50" s="98"/>
      <c r="AP50" s="98"/>
      <c r="AQ50" s="98"/>
      <c r="AR50" s="143"/>
      <c r="AS50" s="143"/>
      <c r="AT50" s="57"/>
      <c r="AU50" s="98"/>
      <c r="AV50" s="98"/>
      <c r="AW50" s="98"/>
      <c r="AX50" s="98"/>
      <c r="AY50" s="98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143"/>
      <c r="CB50" s="143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</row>
    <row r="51" ht="15.75" customHeight="1">
      <c r="A51" s="36" t="s">
        <v>140</v>
      </c>
      <c r="B51" s="58" t="s">
        <v>61</v>
      </c>
      <c r="C51" s="58" t="s">
        <v>61</v>
      </c>
      <c r="D51" s="58" t="s">
        <v>61</v>
      </c>
      <c r="E51" s="58" t="s">
        <v>61</v>
      </c>
      <c r="F51" s="58" t="s">
        <v>61</v>
      </c>
      <c r="G51" s="119" t="s">
        <v>61</v>
      </c>
      <c r="H51" s="58" t="s">
        <v>61</v>
      </c>
      <c r="I51" s="58" t="s">
        <v>61</v>
      </c>
      <c r="J51" s="50" t="s">
        <v>61</v>
      </c>
      <c r="K51" s="50" t="s">
        <v>61</v>
      </c>
      <c r="L51" s="50" t="s">
        <v>61</v>
      </c>
      <c r="M51" s="58" t="s">
        <v>61</v>
      </c>
      <c r="N51" s="50" t="s">
        <v>61</v>
      </c>
      <c r="O51" s="50" t="s">
        <v>61</v>
      </c>
      <c r="P51" s="58" t="s">
        <v>61</v>
      </c>
      <c r="Q51" s="50" t="s">
        <v>61</v>
      </c>
      <c r="R51" s="57" t="s">
        <v>61</v>
      </c>
      <c r="S51" s="57" t="s">
        <v>61</v>
      </c>
      <c r="T51" s="50" t="s">
        <v>61</v>
      </c>
      <c r="U51" s="57" t="s">
        <v>61</v>
      </c>
      <c r="V51" s="50" t="s">
        <v>61</v>
      </c>
      <c r="W51" s="57" t="s">
        <v>61</v>
      </c>
      <c r="X51" s="57" t="s">
        <v>61</v>
      </c>
      <c r="Y51" s="50" t="s">
        <v>61</v>
      </c>
      <c r="Z51" s="57" t="s">
        <v>61</v>
      </c>
      <c r="AA51" s="50" t="s">
        <v>61</v>
      </c>
      <c r="AB51" s="57" t="s">
        <v>61</v>
      </c>
      <c r="AC51" s="50" t="s">
        <v>61</v>
      </c>
      <c r="AD51" s="57" t="s">
        <v>61</v>
      </c>
      <c r="AE51" s="57" t="s">
        <v>61</v>
      </c>
      <c r="AF51" s="57" t="s">
        <v>61</v>
      </c>
      <c r="AG51" s="57" t="s">
        <v>61</v>
      </c>
      <c r="AH51" s="50" t="s">
        <v>61</v>
      </c>
      <c r="AI51" s="57" t="s">
        <v>61</v>
      </c>
      <c r="AJ51" s="50" t="s">
        <v>61</v>
      </c>
      <c r="AK51" s="50" t="s">
        <v>61</v>
      </c>
      <c r="AL51" s="50" t="s">
        <v>61</v>
      </c>
      <c r="AM51" s="50" t="s">
        <v>61</v>
      </c>
      <c r="AN51" s="50" t="s">
        <v>61</v>
      </c>
      <c r="AO51" s="50" t="s">
        <v>61</v>
      </c>
      <c r="AP51" s="50" t="s">
        <v>61</v>
      </c>
      <c r="AQ51" s="50" t="s">
        <v>61</v>
      </c>
      <c r="AR51" s="50" t="s">
        <v>61</v>
      </c>
      <c r="AS51" s="50" t="s">
        <v>61</v>
      </c>
      <c r="AT51" s="57" t="s">
        <v>61</v>
      </c>
      <c r="AU51" s="50" t="s">
        <v>61</v>
      </c>
      <c r="AV51" s="50" t="s">
        <v>61</v>
      </c>
      <c r="AW51" s="50" t="s">
        <v>61</v>
      </c>
      <c r="AX51" s="50" t="s">
        <v>61</v>
      </c>
      <c r="AY51" s="50" t="s">
        <v>61</v>
      </c>
      <c r="AZ51" s="50" t="s">
        <v>61</v>
      </c>
      <c r="BA51" s="50" t="s">
        <v>61</v>
      </c>
      <c r="BB51" s="50" t="s">
        <v>61</v>
      </c>
      <c r="BC51" s="50" t="s">
        <v>61</v>
      </c>
      <c r="BD51" s="50" t="s">
        <v>61</v>
      </c>
      <c r="BE51" s="50" t="s">
        <v>61</v>
      </c>
      <c r="BF51" s="50" t="s">
        <v>61</v>
      </c>
      <c r="BG51" s="50" t="s">
        <v>61</v>
      </c>
      <c r="BH51" s="50" t="s">
        <v>61</v>
      </c>
      <c r="BI51" s="50" t="s">
        <v>61</v>
      </c>
      <c r="BJ51" s="50" t="s">
        <v>61</v>
      </c>
      <c r="BK51" s="50" t="s">
        <v>61</v>
      </c>
      <c r="BL51" s="50" t="s">
        <v>61</v>
      </c>
      <c r="BM51" s="50" t="s">
        <v>61</v>
      </c>
      <c r="BN51" s="50" t="s">
        <v>61</v>
      </c>
      <c r="BO51" s="50" t="s">
        <v>61</v>
      </c>
      <c r="BP51" s="50" t="s">
        <v>61</v>
      </c>
      <c r="BQ51" s="50" t="s">
        <v>61</v>
      </c>
      <c r="BR51" s="50" t="s">
        <v>61</v>
      </c>
      <c r="BS51" s="50" t="s">
        <v>61</v>
      </c>
      <c r="BT51" s="50" t="s">
        <v>61</v>
      </c>
      <c r="BU51" s="50" t="s">
        <v>61</v>
      </c>
      <c r="BV51" s="50" t="s">
        <v>61</v>
      </c>
      <c r="BW51" s="50" t="s">
        <v>61</v>
      </c>
      <c r="BX51" s="50" t="s">
        <v>61</v>
      </c>
      <c r="BY51" s="50" t="s">
        <v>61</v>
      </c>
      <c r="BZ51" s="50" t="s">
        <v>61</v>
      </c>
      <c r="CA51" s="50" t="s">
        <v>61</v>
      </c>
      <c r="CB51" s="50" t="s">
        <v>61</v>
      </c>
      <c r="CC51" s="100" t="s">
        <v>62</v>
      </c>
      <c r="CD51" s="100" t="s">
        <v>62</v>
      </c>
      <c r="CE51" s="100" t="s">
        <v>62</v>
      </c>
      <c r="CF51" s="100" t="s">
        <v>62</v>
      </c>
      <c r="CG51" s="100" t="s">
        <v>62</v>
      </c>
      <c r="CH51" s="100" t="s">
        <v>62</v>
      </c>
      <c r="CI51" s="100" t="s">
        <v>62</v>
      </c>
      <c r="CJ51" s="100" t="s">
        <v>62</v>
      </c>
      <c r="CK51" s="100" t="s">
        <v>62</v>
      </c>
      <c r="CL51" s="100" t="s">
        <v>62</v>
      </c>
      <c r="CM51" s="100" t="s">
        <v>62</v>
      </c>
      <c r="CN51" s="100" t="s">
        <v>62</v>
      </c>
      <c r="CO51" s="100" t="s">
        <v>62</v>
      </c>
      <c r="CP51" s="100" t="s">
        <v>62</v>
      </c>
      <c r="CQ51" s="100" t="s">
        <v>62</v>
      </c>
    </row>
    <row r="52" ht="15.75" customHeight="1">
      <c r="A52" s="36" t="s">
        <v>141</v>
      </c>
      <c r="B52" s="58" t="s">
        <v>61</v>
      </c>
      <c r="C52" s="58" t="s">
        <v>61</v>
      </c>
      <c r="D52" s="58" t="s">
        <v>61</v>
      </c>
      <c r="E52" s="58" t="s">
        <v>61</v>
      </c>
      <c r="F52" s="58" t="s">
        <v>61</v>
      </c>
      <c r="G52" s="119" t="s">
        <v>61</v>
      </c>
      <c r="H52" s="58" t="s">
        <v>61</v>
      </c>
      <c r="I52" s="58" t="s">
        <v>61</v>
      </c>
      <c r="J52" s="50" t="s">
        <v>61</v>
      </c>
      <c r="K52" s="50" t="s">
        <v>61</v>
      </c>
      <c r="L52" s="50" t="s">
        <v>61</v>
      </c>
      <c r="M52" s="58" t="s">
        <v>61</v>
      </c>
      <c r="N52" s="50" t="s">
        <v>61</v>
      </c>
      <c r="O52" s="50" t="s">
        <v>61</v>
      </c>
      <c r="P52" s="58" t="s">
        <v>61</v>
      </c>
      <c r="Q52" s="50" t="s">
        <v>61</v>
      </c>
      <c r="R52" s="57" t="s">
        <v>61</v>
      </c>
      <c r="S52" s="57" t="s">
        <v>61</v>
      </c>
      <c r="T52" s="50" t="s">
        <v>61</v>
      </c>
      <c r="U52" s="57" t="s">
        <v>61</v>
      </c>
      <c r="V52" s="50" t="s">
        <v>61</v>
      </c>
      <c r="W52" s="57" t="s">
        <v>61</v>
      </c>
      <c r="X52" s="57" t="s">
        <v>61</v>
      </c>
      <c r="Y52" s="50" t="s">
        <v>61</v>
      </c>
      <c r="Z52" s="57" t="s">
        <v>61</v>
      </c>
      <c r="AA52" s="50" t="s">
        <v>61</v>
      </c>
      <c r="AB52" s="57" t="s">
        <v>61</v>
      </c>
      <c r="AC52" s="50" t="s">
        <v>61</v>
      </c>
      <c r="AD52" s="57" t="s">
        <v>61</v>
      </c>
      <c r="AE52" s="57" t="s">
        <v>61</v>
      </c>
      <c r="AF52" s="57" t="s">
        <v>61</v>
      </c>
      <c r="AG52" s="57" t="s">
        <v>61</v>
      </c>
      <c r="AH52" s="50" t="s">
        <v>61</v>
      </c>
      <c r="AI52" s="57" t="s">
        <v>61</v>
      </c>
      <c r="AJ52" s="50" t="s">
        <v>61</v>
      </c>
      <c r="AK52" s="50" t="s">
        <v>61</v>
      </c>
      <c r="AL52" s="50" t="s">
        <v>61</v>
      </c>
      <c r="AM52" s="50" t="s">
        <v>61</v>
      </c>
      <c r="AN52" s="50" t="s">
        <v>61</v>
      </c>
      <c r="AO52" s="50" t="s">
        <v>61</v>
      </c>
      <c r="AP52" s="50" t="s">
        <v>61</v>
      </c>
      <c r="AQ52" s="50" t="s">
        <v>61</v>
      </c>
      <c r="AR52" s="50" t="s">
        <v>61</v>
      </c>
      <c r="AS52" s="50" t="s">
        <v>61</v>
      </c>
      <c r="AT52" s="57" t="s">
        <v>61</v>
      </c>
      <c r="AU52" s="50" t="s">
        <v>61</v>
      </c>
      <c r="AV52" s="50" t="s">
        <v>61</v>
      </c>
      <c r="AW52" s="50" t="s">
        <v>61</v>
      </c>
      <c r="AX52" s="50" t="s">
        <v>61</v>
      </c>
      <c r="AY52" s="50" t="s">
        <v>61</v>
      </c>
      <c r="AZ52" s="50" t="s">
        <v>61</v>
      </c>
      <c r="BA52" s="50" t="s">
        <v>61</v>
      </c>
      <c r="BB52" s="50" t="s">
        <v>61</v>
      </c>
      <c r="BC52" s="50" t="s">
        <v>61</v>
      </c>
      <c r="BD52" s="50" t="s">
        <v>61</v>
      </c>
      <c r="BE52" s="50" t="s">
        <v>61</v>
      </c>
      <c r="BF52" s="50" t="s">
        <v>61</v>
      </c>
      <c r="BG52" s="50" t="s">
        <v>61</v>
      </c>
      <c r="BH52" s="50" t="s">
        <v>61</v>
      </c>
      <c r="BI52" s="50" t="s">
        <v>61</v>
      </c>
      <c r="BJ52" s="50" t="s">
        <v>61</v>
      </c>
      <c r="BK52" s="50" t="s">
        <v>61</v>
      </c>
      <c r="BL52" s="50" t="s">
        <v>61</v>
      </c>
      <c r="BM52" s="50" t="s">
        <v>61</v>
      </c>
      <c r="BN52" s="50" t="s">
        <v>61</v>
      </c>
      <c r="BO52" s="50" t="s">
        <v>61</v>
      </c>
      <c r="BP52" s="50" t="s">
        <v>61</v>
      </c>
      <c r="BQ52" s="50" t="s">
        <v>61</v>
      </c>
      <c r="BR52" s="50" t="s">
        <v>61</v>
      </c>
      <c r="BS52" s="50" t="s">
        <v>61</v>
      </c>
      <c r="BT52" s="50" t="s">
        <v>61</v>
      </c>
      <c r="BU52" s="50" t="s">
        <v>61</v>
      </c>
      <c r="BV52" s="50" t="s">
        <v>61</v>
      </c>
      <c r="BW52" s="50" t="s">
        <v>61</v>
      </c>
      <c r="BX52" s="50" t="s">
        <v>61</v>
      </c>
      <c r="BY52" s="50" t="s">
        <v>61</v>
      </c>
      <c r="BZ52" s="50" t="s">
        <v>61</v>
      </c>
      <c r="CA52" s="50" t="s">
        <v>61</v>
      </c>
      <c r="CB52" s="50" t="s">
        <v>61</v>
      </c>
      <c r="CC52" s="100" t="s">
        <v>62</v>
      </c>
      <c r="CD52" s="100" t="s">
        <v>62</v>
      </c>
      <c r="CE52" s="100" t="s">
        <v>62</v>
      </c>
      <c r="CF52" s="100" t="s">
        <v>62</v>
      </c>
      <c r="CG52" s="100" t="s">
        <v>62</v>
      </c>
      <c r="CH52" s="100" t="s">
        <v>62</v>
      </c>
      <c r="CI52" s="100" t="s">
        <v>62</v>
      </c>
      <c r="CJ52" s="100" t="s">
        <v>62</v>
      </c>
      <c r="CK52" s="100" t="s">
        <v>62</v>
      </c>
      <c r="CL52" s="100" t="s">
        <v>62</v>
      </c>
      <c r="CM52" s="100" t="s">
        <v>62</v>
      </c>
      <c r="CN52" s="100" t="s">
        <v>62</v>
      </c>
      <c r="CO52" s="100" t="s">
        <v>62</v>
      </c>
      <c r="CP52" s="100" t="s">
        <v>62</v>
      </c>
      <c r="CQ52" s="100" t="s">
        <v>62</v>
      </c>
    </row>
    <row r="53" ht="15.75" customHeight="1">
      <c r="A53" s="36" t="s">
        <v>142</v>
      </c>
      <c r="B53" s="58" t="s">
        <v>61</v>
      </c>
      <c r="C53" s="58" t="s">
        <v>61</v>
      </c>
      <c r="D53" s="58" t="s">
        <v>61</v>
      </c>
      <c r="E53" s="58" t="s">
        <v>61</v>
      </c>
      <c r="F53" s="58" t="s">
        <v>61</v>
      </c>
      <c r="G53" s="119" t="s">
        <v>61</v>
      </c>
      <c r="H53" s="58" t="s">
        <v>61</v>
      </c>
      <c r="I53" s="58" t="s">
        <v>61</v>
      </c>
      <c r="J53" s="50" t="s">
        <v>61</v>
      </c>
      <c r="K53" s="50" t="s">
        <v>61</v>
      </c>
      <c r="L53" s="50" t="s">
        <v>61</v>
      </c>
      <c r="M53" s="58" t="s">
        <v>61</v>
      </c>
      <c r="N53" s="50" t="s">
        <v>61</v>
      </c>
      <c r="O53" s="50" t="s">
        <v>61</v>
      </c>
      <c r="P53" s="58" t="s">
        <v>61</v>
      </c>
      <c r="Q53" s="50" t="s">
        <v>61</v>
      </c>
      <c r="R53" s="57" t="s">
        <v>61</v>
      </c>
      <c r="S53" s="57" t="s">
        <v>61</v>
      </c>
      <c r="T53" s="50" t="s">
        <v>61</v>
      </c>
      <c r="U53" s="57" t="s">
        <v>61</v>
      </c>
      <c r="V53" s="50" t="s">
        <v>61</v>
      </c>
      <c r="W53" s="57" t="s">
        <v>61</v>
      </c>
      <c r="X53" s="57" t="s">
        <v>61</v>
      </c>
      <c r="Y53" s="50" t="s">
        <v>61</v>
      </c>
      <c r="Z53" s="57" t="s">
        <v>61</v>
      </c>
      <c r="AA53" s="50" t="s">
        <v>61</v>
      </c>
      <c r="AB53" s="57" t="s">
        <v>61</v>
      </c>
      <c r="AC53" s="50" t="s">
        <v>61</v>
      </c>
      <c r="AD53" s="57" t="s">
        <v>61</v>
      </c>
      <c r="AE53" s="57" t="s">
        <v>61</v>
      </c>
      <c r="AF53" s="57" t="s">
        <v>61</v>
      </c>
      <c r="AG53" s="57" t="s">
        <v>61</v>
      </c>
      <c r="AH53" s="50" t="s">
        <v>61</v>
      </c>
      <c r="AI53" s="57" t="s">
        <v>61</v>
      </c>
      <c r="AJ53" s="50" t="s">
        <v>61</v>
      </c>
      <c r="AK53" s="50" t="s">
        <v>61</v>
      </c>
      <c r="AL53" s="50" t="s">
        <v>61</v>
      </c>
      <c r="AM53" s="50" t="s">
        <v>61</v>
      </c>
      <c r="AN53" s="50" t="s">
        <v>61</v>
      </c>
      <c r="AO53" s="50" t="s">
        <v>61</v>
      </c>
      <c r="AP53" s="50" t="s">
        <v>61</v>
      </c>
      <c r="AQ53" s="50" t="s">
        <v>61</v>
      </c>
      <c r="AR53" s="50" t="s">
        <v>61</v>
      </c>
      <c r="AS53" s="50" t="s">
        <v>61</v>
      </c>
      <c r="AT53" s="57" t="s">
        <v>61</v>
      </c>
      <c r="AU53" s="50" t="s">
        <v>61</v>
      </c>
      <c r="AV53" s="50" t="s">
        <v>61</v>
      </c>
      <c r="AW53" s="50" t="s">
        <v>61</v>
      </c>
      <c r="AX53" s="50" t="s">
        <v>61</v>
      </c>
      <c r="AY53" s="50" t="s">
        <v>61</v>
      </c>
      <c r="AZ53" s="50" t="s">
        <v>61</v>
      </c>
      <c r="BA53" s="50" t="s">
        <v>61</v>
      </c>
      <c r="BB53" s="50" t="s">
        <v>61</v>
      </c>
      <c r="BC53" s="50" t="s">
        <v>61</v>
      </c>
      <c r="BD53" s="50" t="s">
        <v>61</v>
      </c>
      <c r="BE53" s="50" t="s">
        <v>61</v>
      </c>
      <c r="BF53" s="50" t="s">
        <v>61</v>
      </c>
      <c r="BG53" s="50" t="s">
        <v>61</v>
      </c>
      <c r="BH53" s="50" t="s">
        <v>61</v>
      </c>
      <c r="BI53" s="50" t="s">
        <v>61</v>
      </c>
      <c r="BJ53" s="50" t="s">
        <v>61</v>
      </c>
      <c r="BK53" s="50" t="s">
        <v>61</v>
      </c>
      <c r="BL53" s="50" t="s">
        <v>61</v>
      </c>
      <c r="BM53" s="50" t="s">
        <v>61</v>
      </c>
      <c r="BN53" s="50" t="s">
        <v>61</v>
      </c>
      <c r="BO53" s="50" t="s">
        <v>61</v>
      </c>
      <c r="BP53" s="50" t="s">
        <v>61</v>
      </c>
      <c r="BQ53" s="50" t="s">
        <v>61</v>
      </c>
      <c r="BR53" s="50" t="s">
        <v>61</v>
      </c>
      <c r="BS53" s="50" t="s">
        <v>61</v>
      </c>
      <c r="BT53" s="50" t="s">
        <v>61</v>
      </c>
      <c r="BU53" s="50" t="s">
        <v>61</v>
      </c>
      <c r="BV53" s="50" t="s">
        <v>61</v>
      </c>
      <c r="BW53" s="50" t="s">
        <v>61</v>
      </c>
      <c r="BX53" s="50" t="s">
        <v>61</v>
      </c>
      <c r="BY53" s="50" t="s">
        <v>61</v>
      </c>
      <c r="BZ53" s="50" t="s">
        <v>61</v>
      </c>
      <c r="CA53" s="50" t="s">
        <v>61</v>
      </c>
      <c r="CB53" s="50" t="s">
        <v>61</v>
      </c>
      <c r="CC53" s="100" t="s">
        <v>62</v>
      </c>
      <c r="CD53" s="100" t="s">
        <v>62</v>
      </c>
      <c r="CE53" s="100" t="s">
        <v>62</v>
      </c>
      <c r="CF53" s="100" t="s">
        <v>62</v>
      </c>
      <c r="CG53" s="100" t="s">
        <v>62</v>
      </c>
      <c r="CH53" s="100" t="s">
        <v>62</v>
      </c>
      <c r="CI53" s="100" t="s">
        <v>62</v>
      </c>
      <c r="CJ53" s="100" t="s">
        <v>62</v>
      </c>
      <c r="CK53" s="100" t="s">
        <v>62</v>
      </c>
      <c r="CL53" s="100" t="s">
        <v>62</v>
      </c>
      <c r="CM53" s="100" t="s">
        <v>62</v>
      </c>
      <c r="CN53" s="100" t="s">
        <v>62</v>
      </c>
      <c r="CO53" s="100" t="s">
        <v>62</v>
      </c>
      <c r="CP53" s="100" t="s">
        <v>62</v>
      </c>
      <c r="CQ53" s="100" t="s">
        <v>62</v>
      </c>
    </row>
    <row r="54" ht="15.75" customHeight="1">
      <c r="A54" s="36" t="s">
        <v>143</v>
      </c>
      <c r="B54" s="58">
        <v>27.78</v>
      </c>
      <c r="C54" s="58" t="s">
        <v>86</v>
      </c>
      <c r="D54" s="58">
        <v>33.43</v>
      </c>
      <c r="E54" s="58">
        <v>24.9</v>
      </c>
      <c r="F54" s="58">
        <v>30.84</v>
      </c>
      <c r="G54" s="58">
        <v>36.73</v>
      </c>
      <c r="H54" s="58" t="s">
        <v>86</v>
      </c>
      <c r="I54" s="58">
        <v>31.12</v>
      </c>
      <c r="J54" s="59" t="s">
        <v>86</v>
      </c>
      <c r="K54" s="59">
        <v>29.7</v>
      </c>
      <c r="L54" s="59" t="s">
        <v>86</v>
      </c>
      <c r="M54" s="58">
        <v>32.8</v>
      </c>
      <c r="N54" s="59">
        <v>27.72</v>
      </c>
      <c r="O54" s="59">
        <v>29.28</v>
      </c>
      <c r="P54" s="58">
        <v>30.42</v>
      </c>
      <c r="Q54" s="59">
        <v>29.25</v>
      </c>
      <c r="R54" s="58">
        <v>30.9</v>
      </c>
      <c r="S54" s="58" t="s">
        <v>86</v>
      </c>
      <c r="T54" s="59">
        <v>17.06</v>
      </c>
      <c r="U54" s="58">
        <v>13.35</v>
      </c>
      <c r="V54" s="59">
        <v>19.38</v>
      </c>
      <c r="W54" s="58" t="s">
        <v>86</v>
      </c>
      <c r="X54" s="58">
        <v>24.3</v>
      </c>
      <c r="Y54" s="59">
        <v>29.5</v>
      </c>
      <c r="Z54" s="58">
        <v>32.33</v>
      </c>
      <c r="AA54" s="59">
        <v>32.62</v>
      </c>
      <c r="AB54" s="58">
        <v>33.62</v>
      </c>
      <c r="AC54" s="59">
        <v>34.47</v>
      </c>
      <c r="AD54" s="58">
        <v>33.99</v>
      </c>
      <c r="AE54" s="58">
        <v>35.67</v>
      </c>
      <c r="AF54" s="58">
        <v>27.84</v>
      </c>
      <c r="AG54" s="58">
        <v>35.71</v>
      </c>
      <c r="AH54" s="59">
        <v>36.12</v>
      </c>
      <c r="AI54" s="58">
        <v>26.19</v>
      </c>
      <c r="AJ54" s="59">
        <v>22.45</v>
      </c>
      <c r="AK54" s="59" t="s">
        <v>65</v>
      </c>
      <c r="AL54" s="59">
        <v>23.41</v>
      </c>
      <c r="AM54" s="59">
        <v>31.29</v>
      </c>
      <c r="AN54" s="59" t="s">
        <v>86</v>
      </c>
      <c r="AO54" s="59">
        <v>8.65</v>
      </c>
      <c r="AP54" s="59">
        <v>22.86</v>
      </c>
      <c r="AQ54" s="59" t="s">
        <v>86</v>
      </c>
      <c r="AR54" s="59">
        <v>13.93</v>
      </c>
      <c r="AS54" s="59">
        <v>24.13</v>
      </c>
      <c r="AT54" s="58">
        <v>21.08</v>
      </c>
      <c r="AU54" s="59">
        <v>29.58</v>
      </c>
      <c r="AV54" s="59">
        <v>33.77</v>
      </c>
      <c r="AW54" s="59">
        <v>31.13</v>
      </c>
      <c r="AX54" s="59">
        <v>31.21</v>
      </c>
      <c r="AY54" s="59">
        <v>33.92</v>
      </c>
      <c r="AZ54" s="50">
        <v>36.86</v>
      </c>
      <c r="BA54" s="50">
        <v>36.14</v>
      </c>
      <c r="BB54" s="50">
        <v>32.66</v>
      </c>
      <c r="BC54" s="50">
        <v>37.35</v>
      </c>
      <c r="BD54" s="50">
        <v>35.92</v>
      </c>
      <c r="BE54" s="50">
        <v>27.97</v>
      </c>
      <c r="BF54" s="50">
        <v>34.96</v>
      </c>
      <c r="BG54" s="50">
        <v>27.8</v>
      </c>
      <c r="BH54" s="50">
        <v>18.9</v>
      </c>
      <c r="BI54" s="50">
        <v>16.94</v>
      </c>
      <c r="BJ54" s="50">
        <v>25.58</v>
      </c>
      <c r="BK54" s="50" t="s">
        <v>65</v>
      </c>
      <c r="BL54" s="50">
        <v>18.56</v>
      </c>
      <c r="BM54" s="50">
        <v>17.83</v>
      </c>
      <c r="BN54" s="50">
        <v>20.69</v>
      </c>
      <c r="BO54" s="50">
        <v>24.5</v>
      </c>
      <c r="BP54" s="50">
        <v>25.7</v>
      </c>
      <c r="BQ54" s="50">
        <v>27.03</v>
      </c>
      <c r="BR54" s="50">
        <v>32.04</v>
      </c>
      <c r="BS54" s="50">
        <v>25.25</v>
      </c>
      <c r="BT54" s="50">
        <v>24.65</v>
      </c>
      <c r="BU54" s="50">
        <v>28.69</v>
      </c>
      <c r="BV54" s="50">
        <v>29.11</v>
      </c>
      <c r="BW54" s="50">
        <v>31.76</v>
      </c>
      <c r="BX54" s="50">
        <v>27.64</v>
      </c>
      <c r="BY54" s="50">
        <v>96.8</v>
      </c>
      <c r="BZ54" s="50">
        <v>84.58</v>
      </c>
      <c r="CA54" s="50" t="s">
        <v>61</v>
      </c>
      <c r="CB54" s="50" t="s">
        <v>61</v>
      </c>
      <c r="CC54" s="100" t="s">
        <v>62</v>
      </c>
      <c r="CD54" s="100" t="s">
        <v>65</v>
      </c>
      <c r="CE54" s="100" t="s">
        <v>62</v>
      </c>
      <c r="CF54" s="100" t="s">
        <v>62</v>
      </c>
      <c r="CG54" s="100" t="s">
        <v>144</v>
      </c>
      <c r="CH54" s="100" t="s">
        <v>62</v>
      </c>
      <c r="CI54" s="100" t="s">
        <v>144</v>
      </c>
      <c r="CJ54" s="100">
        <v>83.0</v>
      </c>
      <c r="CK54" s="100">
        <v>83.0</v>
      </c>
      <c r="CL54" s="100" t="s">
        <v>62</v>
      </c>
      <c r="CM54" s="100" t="s">
        <v>62</v>
      </c>
      <c r="CN54" s="100" t="s">
        <v>62</v>
      </c>
      <c r="CO54" s="100" t="s">
        <v>62</v>
      </c>
      <c r="CP54" s="100" t="s">
        <v>62</v>
      </c>
      <c r="CQ54" s="100" t="s">
        <v>62</v>
      </c>
    </row>
    <row r="55" ht="15.75" customHeight="1">
      <c r="A55" s="117" t="s">
        <v>145</v>
      </c>
      <c r="B55" s="58" t="s">
        <v>8</v>
      </c>
      <c r="C55" s="58" t="s">
        <v>8</v>
      </c>
      <c r="D55" s="58" t="s">
        <v>8</v>
      </c>
      <c r="E55" s="58" t="s">
        <v>8</v>
      </c>
      <c r="F55" s="58" t="s">
        <v>8</v>
      </c>
      <c r="G55" s="119" t="s">
        <v>8</v>
      </c>
      <c r="H55" s="58" t="s">
        <v>8</v>
      </c>
      <c r="I55" s="58" t="s">
        <v>8</v>
      </c>
      <c r="J55" s="50" t="s">
        <v>8</v>
      </c>
      <c r="K55" s="50" t="s">
        <v>8</v>
      </c>
      <c r="L55" s="50" t="s">
        <v>8</v>
      </c>
      <c r="M55" s="58" t="s">
        <v>8</v>
      </c>
      <c r="N55" s="50" t="s">
        <v>8</v>
      </c>
      <c r="O55" s="50" t="s">
        <v>8</v>
      </c>
      <c r="P55" s="58" t="s">
        <v>8</v>
      </c>
      <c r="Q55" s="50" t="s">
        <v>8</v>
      </c>
      <c r="R55" s="57" t="s">
        <v>8</v>
      </c>
      <c r="S55" s="57" t="s">
        <v>8</v>
      </c>
      <c r="T55" s="50" t="s">
        <v>8</v>
      </c>
      <c r="U55" s="57" t="s">
        <v>8</v>
      </c>
      <c r="V55" s="50" t="s">
        <v>8</v>
      </c>
      <c r="W55" s="57" t="s">
        <v>8</v>
      </c>
      <c r="X55" s="57" t="s">
        <v>8</v>
      </c>
      <c r="Y55" s="50" t="s">
        <v>8</v>
      </c>
      <c r="Z55" s="57" t="s">
        <v>8</v>
      </c>
      <c r="AA55" s="50" t="s">
        <v>8</v>
      </c>
      <c r="AB55" s="57" t="s">
        <v>8</v>
      </c>
      <c r="AC55" s="50" t="s">
        <v>8</v>
      </c>
      <c r="AD55" s="57" t="s">
        <v>8</v>
      </c>
      <c r="AE55" s="57" t="s">
        <v>8</v>
      </c>
      <c r="AF55" s="57" t="s">
        <v>8</v>
      </c>
      <c r="AG55" s="57" t="s">
        <v>8</v>
      </c>
      <c r="AH55" s="50" t="s">
        <v>8</v>
      </c>
      <c r="AI55" s="57" t="s">
        <v>8</v>
      </c>
      <c r="AJ55" s="50" t="s">
        <v>8</v>
      </c>
      <c r="AK55" s="50" t="s">
        <v>8</v>
      </c>
      <c r="AL55" s="50" t="s">
        <v>8</v>
      </c>
      <c r="AM55" s="50" t="s">
        <v>8</v>
      </c>
      <c r="AN55" s="50" t="s">
        <v>8</v>
      </c>
      <c r="AO55" s="50" t="s">
        <v>8</v>
      </c>
      <c r="AP55" s="50" t="s">
        <v>8</v>
      </c>
      <c r="AQ55" s="50" t="s">
        <v>8</v>
      </c>
      <c r="AR55" s="50" t="s">
        <v>8</v>
      </c>
      <c r="AS55" s="50" t="s">
        <v>8</v>
      </c>
      <c r="AT55" s="119" t="s">
        <v>8</v>
      </c>
      <c r="AU55" s="50" t="s">
        <v>8</v>
      </c>
      <c r="AV55" s="50" t="s">
        <v>8</v>
      </c>
      <c r="AW55" s="50" t="s">
        <v>8</v>
      </c>
      <c r="AX55" s="50" t="s">
        <v>8</v>
      </c>
      <c r="AY55" s="50" t="s">
        <v>8</v>
      </c>
      <c r="AZ55" s="50" t="s">
        <v>8</v>
      </c>
      <c r="BA55" s="50" t="s">
        <v>8</v>
      </c>
      <c r="BB55" s="50" t="s">
        <v>8</v>
      </c>
      <c r="BC55" s="50" t="s">
        <v>8</v>
      </c>
      <c r="BD55" s="50" t="s">
        <v>8</v>
      </c>
      <c r="BE55" s="50" t="s">
        <v>8</v>
      </c>
      <c r="BF55" s="50" t="s">
        <v>8</v>
      </c>
      <c r="BG55" s="50" t="s">
        <v>8</v>
      </c>
      <c r="BH55" s="50" t="s">
        <v>8</v>
      </c>
      <c r="BI55" s="50" t="s">
        <v>8</v>
      </c>
      <c r="BJ55" s="50" t="s">
        <v>8</v>
      </c>
      <c r="BK55" s="50" t="s">
        <v>8</v>
      </c>
      <c r="BL55" s="50" t="s">
        <v>8</v>
      </c>
      <c r="BM55" s="50" t="s">
        <v>8</v>
      </c>
      <c r="BN55" s="50" t="s">
        <v>8</v>
      </c>
      <c r="BO55" s="50" t="s">
        <v>8</v>
      </c>
      <c r="BP55" s="50" t="s">
        <v>8</v>
      </c>
      <c r="BQ55" s="50" t="s">
        <v>8</v>
      </c>
      <c r="BR55" s="50" t="s">
        <v>8</v>
      </c>
      <c r="BS55" s="50" t="s">
        <v>8</v>
      </c>
      <c r="BT55" s="50" t="s">
        <v>8</v>
      </c>
      <c r="BU55" s="50" t="s">
        <v>8</v>
      </c>
      <c r="BV55" s="50" t="s">
        <v>8</v>
      </c>
      <c r="BW55" s="50" t="s">
        <v>8</v>
      </c>
      <c r="BX55" s="50" t="s">
        <v>8</v>
      </c>
      <c r="BY55" s="50" t="s">
        <v>8</v>
      </c>
      <c r="BZ55" s="50" t="s">
        <v>8</v>
      </c>
      <c r="CA55" s="50" t="s">
        <v>8</v>
      </c>
      <c r="CB55" s="50" t="s">
        <v>8</v>
      </c>
      <c r="CC55" s="100" t="s">
        <v>81</v>
      </c>
      <c r="CD55" s="100" t="s">
        <v>81</v>
      </c>
      <c r="CE55" s="100" t="s">
        <v>81</v>
      </c>
      <c r="CF55" s="100" t="s">
        <v>81</v>
      </c>
      <c r="CG55" s="100" t="s">
        <v>81</v>
      </c>
      <c r="CH55" s="100" t="s">
        <v>81</v>
      </c>
      <c r="CI55" s="100" t="s">
        <v>81</v>
      </c>
      <c r="CJ55" s="100" t="s">
        <v>81</v>
      </c>
      <c r="CK55" s="100" t="s">
        <v>81</v>
      </c>
      <c r="CL55" s="100" t="s">
        <v>81</v>
      </c>
      <c r="CM55" s="100" t="s">
        <v>81</v>
      </c>
      <c r="CN55" s="100" t="s">
        <v>81</v>
      </c>
      <c r="CO55" s="100" t="s">
        <v>81</v>
      </c>
      <c r="CP55" s="100" t="s">
        <v>81</v>
      </c>
      <c r="CQ55" s="100" t="s">
        <v>81</v>
      </c>
    </row>
    <row r="56" ht="15.75" customHeight="1">
      <c r="A56" s="117" t="s">
        <v>146</v>
      </c>
      <c r="B56" s="58" t="s">
        <v>8</v>
      </c>
      <c r="C56" s="58" t="s">
        <v>8</v>
      </c>
      <c r="D56" s="58" t="s">
        <v>8</v>
      </c>
      <c r="E56" s="58" t="s">
        <v>8</v>
      </c>
      <c r="F56" s="58" t="s">
        <v>8</v>
      </c>
      <c r="G56" s="119" t="s">
        <v>8</v>
      </c>
      <c r="H56" s="58" t="s">
        <v>8</v>
      </c>
      <c r="I56" s="58" t="s">
        <v>8</v>
      </c>
      <c r="J56" s="50" t="s">
        <v>8</v>
      </c>
      <c r="K56" s="50" t="s">
        <v>8</v>
      </c>
      <c r="L56" s="50" t="s">
        <v>8</v>
      </c>
      <c r="M56" s="58" t="s">
        <v>8</v>
      </c>
      <c r="N56" s="50" t="s">
        <v>8</v>
      </c>
      <c r="O56" s="50" t="s">
        <v>8</v>
      </c>
      <c r="P56" s="58" t="s">
        <v>8</v>
      </c>
      <c r="Q56" s="50" t="s">
        <v>8</v>
      </c>
      <c r="R56" s="57" t="s">
        <v>8</v>
      </c>
      <c r="S56" s="57" t="s">
        <v>8</v>
      </c>
      <c r="T56" s="50" t="s">
        <v>8</v>
      </c>
      <c r="U56" s="57" t="s">
        <v>8</v>
      </c>
      <c r="V56" s="50" t="s">
        <v>8</v>
      </c>
      <c r="W56" s="57" t="s">
        <v>8</v>
      </c>
      <c r="X56" s="57" t="s">
        <v>8</v>
      </c>
      <c r="Y56" s="50" t="s">
        <v>8</v>
      </c>
      <c r="Z56" s="57" t="s">
        <v>8</v>
      </c>
      <c r="AA56" s="50" t="s">
        <v>8</v>
      </c>
      <c r="AB56" s="57" t="s">
        <v>8</v>
      </c>
      <c r="AC56" s="50" t="s">
        <v>8</v>
      </c>
      <c r="AD56" s="57" t="s">
        <v>8</v>
      </c>
      <c r="AE56" s="57" t="s">
        <v>8</v>
      </c>
      <c r="AF56" s="57" t="s">
        <v>8</v>
      </c>
      <c r="AG56" s="57" t="s">
        <v>8</v>
      </c>
      <c r="AH56" s="50" t="s">
        <v>8</v>
      </c>
      <c r="AI56" s="57" t="s">
        <v>8</v>
      </c>
      <c r="AJ56" s="50" t="s">
        <v>8</v>
      </c>
      <c r="AK56" s="50" t="s">
        <v>8</v>
      </c>
      <c r="AL56" s="50" t="s">
        <v>8</v>
      </c>
      <c r="AM56" s="50" t="s">
        <v>8</v>
      </c>
      <c r="AN56" s="50" t="s">
        <v>8</v>
      </c>
      <c r="AO56" s="50" t="s">
        <v>8</v>
      </c>
      <c r="AP56" s="50" t="s">
        <v>8</v>
      </c>
      <c r="AQ56" s="50" t="s">
        <v>8</v>
      </c>
      <c r="AR56" s="50" t="s">
        <v>8</v>
      </c>
      <c r="AS56" s="50" t="s">
        <v>8</v>
      </c>
      <c r="AT56" s="57" t="s">
        <v>8</v>
      </c>
      <c r="AU56" s="50" t="s">
        <v>8</v>
      </c>
      <c r="AV56" s="50" t="s">
        <v>8</v>
      </c>
      <c r="AW56" s="50" t="s">
        <v>8</v>
      </c>
      <c r="AX56" s="50" t="s">
        <v>8</v>
      </c>
      <c r="AY56" s="50" t="s">
        <v>8</v>
      </c>
      <c r="AZ56" s="50" t="s">
        <v>8</v>
      </c>
      <c r="BA56" s="50" t="s">
        <v>8</v>
      </c>
      <c r="BB56" s="50" t="s">
        <v>8</v>
      </c>
      <c r="BC56" s="50" t="s">
        <v>8</v>
      </c>
      <c r="BD56" s="50" t="s">
        <v>8</v>
      </c>
      <c r="BE56" s="50" t="s">
        <v>8</v>
      </c>
      <c r="BF56" s="50" t="s">
        <v>8</v>
      </c>
      <c r="BG56" s="50" t="s">
        <v>8</v>
      </c>
      <c r="BH56" s="50" t="s">
        <v>8</v>
      </c>
      <c r="BI56" s="50" t="s">
        <v>8</v>
      </c>
      <c r="BJ56" s="50" t="s">
        <v>8</v>
      </c>
      <c r="BK56" s="50" t="s">
        <v>8</v>
      </c>
      <c r="BL56" s="50" t="s">
        <v>8</v>
      </c>
      <c r="BM56" s="50" t="s">
        <v>8</v>
      </c>
      <c r="BN56" s="50" t="s">
        <v>8</v>
      </c>
      <c r="BO56" s="50" t="s">
        <v>8</v>
      </c>
      <c r="BP56" s="50" t="s">
        <v>8</v>
      </c>
      <c r="BQ56" s="50" t="s">
        <v>8</v>
      </c>
      <c r="BR56" s="50" t="s">
        <v>8</v>
      </c>
      <c r="BS56" s="50" t="s">
        <v>8</v>
      </c>
      <c r="BT56" s="50" t="s">
        <v>8</v>
      </c>
      <c r="BU56" s="50" t="s">
        <v>8</v>
      </c>
      <c r="BV56" s="50" t="s">
        <v>8</v>
      </c>
      <c r="BW56" s="50" t="s">
        <v>8</v>
      </c>
      <c r="BX56" s="50" t="s">
        <v>8</v>
      </c>
      <c r="BY56" s="50" t="s">
        <v>8</v>
      </c>
      <c r="BZ56" s="50" t="s">
        <v>8</v>
      </c>
      <c r="CA56" s="50" t="s">
        <v>8</v>
      </c>
      <c r="CB56" s="50" t="s">
        <v>8</v>
      </c>
      <c r="CC56" s="100" t="s">
        <v>81</v>
      </c>
      <c r="CD56" s="100" t="s">
        <v>81</v>
      </c>
      <c r="CE56" s="100" t="s">
        <v>81</v>
      </c>
      <c r="CF56" s="100" t="s">
        <v>81</v>
      </c>
      <c r="CG56" s="100" t="s">
        <v>81</v>
      </c>
      <c r="CH56" s="100" t="s">
        <v>81</v>
      </c>
      <c r="CI56" s="100" t="s">
        <v>81</v>
      </c>
      <c r="CJ56" s="100" t="s">
        <v>81</v>
      </c>
      <c r="CK56" s="100" t="s">
        <v>81</v>
      </c>
      <c r="CL56" s="100" t="s">
        <v>81</v>
      </c>
      <c r="CM56" s="100" t="s">
        <v>81</v>
      </c>
      <c r="CN56" s="100" t="s">
        <v>81</v>
      </c>
      <c r="CO56" s="100" t="s">
        <v>81</v>
      </c>
      <c r="CP56" s="100" t="s">
        <v>81</v>
      </c>
      <c r="CQ56" s="100" t="s">
        <v>81</v>
      </c>
    </row>
    <row r="57" ht="15.75" customHeight="1">
      <c r="A57" s="117" t="s">
        <v>147</v>
      </c>
      <c r="B57" s="58" t="s">
        <v>61</v>
      </c>
      <c r="C57" s="58" t="s">
        <v>61</v>
      </c>
      <c r="D57" s="58" t="s">
        <v>61</v>
      </c>
      <c r="E57" s="58" t="s">
        <v>61</v>
      </c>
      <c r="F57" s="58" t="s">
        <v>61</v>
      </c>
      <c r="G57" s="119" t="s">
        <v>61</v>
      </c>
      <c r="H57" s="58" t="s">
        <v>61</v>
      </c>
      <c r="I57" s="58" t="s">
        <v>61</v>
      </c>
      <c r="J57" s="50" t="s">
        <v>61</v>
      </c>
      <c r="K57" s="50" t="s">
        <v>61</v>
      </c>
      <c r="L57" s="50" t="s">
        <v>61</v>
      </c>
      <c r="M57" s="58" t="s">
        <v>61</v>
      </c>
      <c r="N57" s="50" t="s">
        <v>61</v>
      </c>
      <c r="O57" s="50" t="s">
        <v>61</v>
      </c>
      <c r="P57" s="58" t="s">
        <v>61</v>
      </c>
      <c r="Q57" s="50" t="s">
        <v>61</v>
      </c>
      <c r="R57" s="57" t="s">
        <v>61</v>
      </c>
      <c r="S57" s="57" t="s">
        <v>61</v>
      </c>
      <c r="T57" s="50" t="s">
        <v>61</v>
      </c>
      <c r="U57" s="57" t="s">
        <v>61</v>
      </c>
      <c r="V57" s="50" t="s">
        <v>61</v>
      </c>
      <c r="W57" s="57" t="s">
        <v>61</v>
      </c>
      <c r="X57" s="57" t="s">
        <v>61</v>
      </c>
      <c r="Y57" s="50" t="s">
        <v>61</v>
      </c>
      <c r="Z57" s="57" t="s">
        <v>61</v>
      </c>
      <c r="AA57" s="50" t="s">
        <v>61</v>
      </c>
      <c r="AB57" s="57" t="s">
        <v>61</v>
      </c>
      <c r="AC57" s="50" t="s">
        <v>61</v>
      </c>
      <c r="AD57" s="57" t="s">
        <v>61</v>
      </c>
      <c r="AE57" s="57" t="s">
        <v>61</v>
      </c>
      <c r="AF57" s="57" t="s">
        <v>61</v>
      </c>
      <c r="AG57" s="57" t="s">
        <v>61</v>
      </c>
      <c r="AH57" s="50" t="s">
        <v>61</v>
      </c>
      <c r="AI57" s="57" t="s">
        <v>61</v>
      </c>
      <c r="AJ57" s="50" t="s">
        <v>61</v>
      </c>
      <c r="AK57" s="50" t="s">
        <v>61</v>
      </c>
      <c r="AL57" s="50" t="s">
        <v>61</v>
      </c>
      <c r="AM57" s="50" t="s">
        <v>61</v>
      </c>
      <c r="AN57" s="50" t="s">
        <v>61</v>
      </c>
      <c r="AO57" s="50" t="s">
        <v>61</v>
      </c>
      <c r="AP57" s="50" t="s">
        <v>61</v>
      </c>
      <c r="AQ57" s="50" t="s">
        <v>61</v>
      </c>
      <c r="AR57" s="50" t="s">
        <v>61</v>
      </c>
      <c r="AS57" s="50" t="s">
        <v>61</v>
      </c>
      <c r="AT57" s="57" t="s">
        <v>61</v>
      </c>
      <c r="AU57" s="50" t="s">
        <v>61</v>
      </c>
      <c r="AV57" s="50" t="s">
        <v>61</v>
      </c>
      <c r="AW57" s="50" t="s">
        <v>61</v>
      </c>
      <c r="AX57" s="50" t="s">
        <v>61</v>
      </c>
      <c r="AY57" s="50" t="s">
        <v>61</v>
      </c>
      <c r="AZ57" s="50" t="s">
        <v>61</v>
      </c>
      <c r="BA57" s="50" t="s">
        <v>61</v>
      </c>
      <c r="BB57" s="50" t="s">
        <v>61</v>
      </c>
      <c r="BC57" s="50" t="s">
        <v>61</v>
      </c>
      <c r="BD57" s="50" t="s">
        <v>61</v>
      </c>
      <c r="BE57" s="50" t="s">
        <v>61</v>
      </c>
      <c r="BF57" s="50" t="s">
        <v>61</v>
      </c>
      <c r="BG57" s="50" t="s">
        <v>61</v>
      </c>
      <c r="BH57" s="50" t="s">
        <v>61</v>
      </c>
      <c r="BI57" s="50" t="s">
        <v>61</v>
      </c>
      <c r="BJ57" s="50" t="s">
        <v>61</v>
      </c>
      <c r="BK57" s="50" t="s">
        <v>61</v>
      </c>
      <c r="BL57" s="50" t="s">
        <v>61</v>
      </c>
      <c r="BM57" s="50" t="s">
        <v>61</v>
      </c>
      <c r="BN57" s="50" t="s">
        <v>61</v>
      </c>
      <c r="BO57" s="50" t="s">
        <v>61</v>
      </c>
      <c r="BP57" s="50" t="s">
        <v>61</v>
      </c>
      <c r="BQ57" s="50" t="s">
        <v>61</v>
      </c>
      <c r="BR57" s="50" t="s">
        <v>61</v>
      </c>
      <c r="BS57" s="50" t="s">
        <v>61</v>
      </c>
      <c r="BT57" s="50" t="s">
        <v>61</v>
      </c>
      <c r="BU57" s="50" t="s">
        <v>61</v>
      </c>
      <c r="BV57" s="50" t="s">
        <v>61</v>
      </c>
      <c r="BW57" s="50" t="s">
        <v>61</v>
      </c>
      <c r="BX57" s="50" t="s">
        <v>61</v>
      </c>
      <c r="BY57" s="50" t="s">
        <v>61</v>
      </c>
      <c r="BZ57" s="50" t="s">
        <v>61</v>
      </c>
      <c r="CA57" s="50" t="s">
        <v>61</v>
      </c>
      <c r="CB57" s="50" t="s">
        <v>61</v>
      </c>
      <c r="CC57" s="100" t="s">
        <v>62</v>
      </c>
      <c r="CD57" s="100" t="s">
        <v>62</v>
      </c>
      <c r="CE57" s="100" t="s">
        <v>62</v>
      </c>
      <c r="CF57" s="100" t="s">
        <v>62</v>
      </c>
      <c r="CG57" s="100" t="s">
        <v>62</v>
      </c>
      <c r="CH57" s="100" t="s">
        <v>62</v>
      </c>
      <c r="CI57" s="100" t="s">
        <v>62</v>
      </c>
      <c r="CJ57" s="100" t="s">
        <v>62</v>
      </c>
      <c r="CK57" s="100" t="s">
        <v>148</v>
      </c>
      <c r="CL57" s="100" t="s">
        <v>62</v>
      </c>
      <c r="CM57" s="100" t="s">
        <v>62</v>
      </c>
      <c r="CN57" s="100" t="s">
        <v>62</v>
      </c>
      <c r="CO57" s="100" t="s">
        <v>62</v>
      </c>
      <c r="CP57" s="100" t="s">
        <v>62</v>
      </c>
      <c r="CQ57" s="100" t="s">
        <v>149</v>
      </c>
    </row>
    <row r="58" ht="15.75" customHeight="1">
      <c r="A58" s="117" t="s">
        <v>150</v>
      </c>
      <c r="B58" s="58" t="s">
        <v>8</v>
      </c>
      <c r="C58" s="58" t="s">
        <v>8</v>
      </c>
      <c r="D58" s="58" t="s">
        <v>8</v>
      </c>
      <c r="E58" s="58" t="s">
        <v>8</v>
      </c>
      <c r="F58" s="58" t="s">
        <v>8</v>
      </c>
      <c r="G58" s="119" t="s">
        <v>8</v>
      </c>
      <c r="H58" s="58" t="s">
        <v>8</v>
      </c>
      <c r="I58" s="58" t="s">
        <v>8</v>
      </c>
      <c r="J58" s="50" t="s">
        <v>8</v>
      </c>
      <c r="K58" s="50" t="s">
        <v>8</v>
      </c>
      <c r="L58" s="50" t="s">
        <v>8</v>
      </c>
      <c r="M58" s="58" t="s">
        <v>8</v>
      </c>
      <c r="N58" s="50" t="s">
        <v>8</v>
      </c>
      <c r="O58" s="50" t="s">
        <v>8</v>
      </c>
      <c r="P58" s="58" t="s">
        <v>8</v>
      </c>
      <c r="Q58" s="50" t="s">
        <v>8</v>
      </c>
      <c r="R58" s="57" t="s">
        <v>8</v>
      </c>
      <c r="S58" s="57" t="s">
        <v>8</v>
      </c>
      <c r="T58" s="50" t="s">
        <v>8</v>
      </c>
      <c r="U58" s="57" t="s">
        <v>8</v>
      </c>
      <c r="V58" s="50" t="s">
        <v>8</v>
      </c>
      <c r="W58" s="57" t="s">
        <v>8</v>
      </c>
      <c r="X58" s="57" t="s">
        <v>8</v>
      </c>
      <c r="Y58" s="50" t="s">
        <v>8</v>
      </c>
      <c r="Z58" s="57" t="s">
        <v>8</v>
      </c>
      <c r="AA58" s="50" t="s">
        <v>8</v>
      </c>
      <c r="AB58" s="57" t="s">
        <v>8</v>
      </c>
      <c r="AC58" s="50" t="s">
        <v>8</v>
      </c>
      <c r="AD58" s="57" t="s">
        <v>8</v>
      </c>
      <c r="AE58" s="57" t="s">
        <v>8</v>
      </c>
      <c r="AF58" s="57" t="s">
        <v>8</v>
      </c>
      <c r="AG58" s="57" t="s">
        <v>8</v>
      </c>
      <c r="AH58" s="50" t="s">
        <v>8</v>
      </c>
      <c r="AI58" s="57" t="s">
        <v>8</v>
      </c>
      <c r="AJ58" s="50" t="s">
        <v>8</v>
      </c>
      <c r="AK58" s="50" t="s">
        <v>8</v>
      </c>
      <c r="AL58" s="50" t="s">
        <v>8</v>
      </c>
      <c r="AM58" s="50" t="s">
        <v>8</v>
      </c>
      <c r="AN58" s="50" t="s">
        <v>8</v>
      </c>
      <c r="AO58" s="50" t="s">
        <v>8</v>
      </c>
      <c r="AP58" s="50" t="s">
        <v>8</v>
      </c>
      <c r="AQ58" s="50" t="s">
        <v>8</v>
      </c>
      <c r="AR58" s="50" t="s">
        <v>8</v>
      </c>
      <c r="AS58" s="50" t="s">
        <v>8</v>
      </c>
      <c r="AT58" s="57" t="s">
        <v>8</v>
      </c>
      <c r="AU58" s="50" t="s">
        <v>8</v>
      </c>
      <c r="AV58" s="50" t="s">
        <v>8</v>
      </c>
      <c r="AW58" s="50" t="s">
        <v>8</v>
      </c>
      <c r="AX58" s="50" t="s">
        <v>8</v>
      </c>
      <c r="AY58" s="50" t="s">
        <v>8</v>
      </c>
      <c r="AZ58" s="50" t="s">
        <v>8</v>
      </c>
      <c r="BA58" s="50" t="s">
        <v>8</v>
      </c>
      <c r="BB58" s="50" t="s">
        <v>8</v>
      </c>
      <c r="BC58" s="50" t="s">
        <v>8</v>
      </c>
      <c r="BD58" s="50" t="s">
        <v>8</v>
      </c>
      <c r="BE58" s="50" t="s">
        <v>8</v>
      </c>
      <c r="BF58" s="50" t="s">
        <v>8</v>
      </c>
      <c r="BG58" s="50" t="s">
        <v>8</v>
      </c>
      <c r="BH58" s="50" t="s">
        <v>8</v>
      </c>
      <c r="BI58" s="50" t="s">
        <v>8</v>
      </c>
      <c r="BJ58" s="50" t="s">
        <v>8</v>
      </c>
      <c r="BK58" s="50" t="s">
        <v>8</v>
      </c>
      <c r="BL58" s="50" t="s">
        <v>8</v>
      </c>
      <c r="BM58" s="50" t="s">
        <v>8</v>
      </c>
      <c r="BN58" s="50" t="s">
        <v>8</v>
      </c>
      <c r="BO58" s="50" t="s">
        <v>8</v>
      </c>
      <c r="BP58" s="50" t="s">
        <v>8</v>
      </c>
      <c r="BQ58" s="50" t="s">
        <v>8</v>
      </c>
      <c r="BR58" s="50" t="s">
        <v>8</v>
      </c>
      <c r="BS58" s="50" t="s">
        <v>8</v>
      </c>
      <c r="BT58" s="50" t="s">
        <v>8</v>
      </c>
      <c r="BU58" s="50" t="s">
        <v>8</v>
      </c>
      <c r="BV58" s="50" t="s">
        <v>8</v>
      </c>
      <c r="BW58" s="50" t="s">
        <v>8</v>
      </c>
      <c r="BX58" s="50" t="s">
        <v>8</v>
      </c>
      <c r="BY58" s="50" t="s">
        <v>8</v>
      </c>
      <c r="BZ58" s="50" t="s">
        <v>8</v>
      </c>
      <c r="CA58" s="50" t="s">
        <v>8</v>
      </c>
      <c r="CB58" s="50" t="s">
        <v>8</v>
      </c>
      <c r="CC58" s="100" t="s">
        <v>81</v>
      </c>
      <c r="CD58" s="100" t="s">
        <v>81</v>
      </c>
      <c r="CE58" s="100" t="s">
        <v>81</v>
      </c>
      <c r="CF58" s="100" t="s">
        <v>81</v>
      </c>
      <c r="CG58" s="100" t="s">
        <v>81</v>
      </c>
      <c r="CH58" s="100" t="s">
        <v>81</v>
      </c>
      <c r="CI58" s="100" t="s">
        <v>81</v>
      </c>
      <c r="CJ58" s="100" t="s">
        <v>81</v>
      </c>
      <c r="CK58" s="100" t="s">
        <v>81</v>
      </c>
      <c r="CL58" s="100" t="s">
        <v>81</v>
      </c>
      <c r="CM58" s="100" t="s">
        <v>81</v>
      </c>
      <c r="CN58" s="100" t="s">
        <v>81</v>
      </c>
      <c r="CO58" s="100" t="s">
        <v>81</v>
      </c>
      <c r="CP58" s="100" t="s">
        <v>81</v>
      </c>
      <c r="CQ58" s="100" t="s">
        <v>81</v>
      </c>
    </row>
    <row r="59" ht="15.75" customHeight="1">
      <c r="A59" s="117" t="s">
        <v>151</v>
      </c>
      <c r="B59" s="58" t="s">
        <v>8</v>
      </c>
      <c r="C59" s="58" t="s">
        <v>8</v>
      </c>
      <c r="D59" s="58" t="s">
        <v>8</v>
      </c>
      <c r="E59" s="58" t="s">
        <v>8</v>
      </c>
      <c r="F59" s="58" t="s">
        <v>8</v>
      </c>
      <c r="G59" s="119" t="s">
        <v>8</v>
      </c>
      <c r="H59" s="58" t="s">
        <v>8</v>
      </c>
      <c r="I59" s="58" t="s">
        <v>8</v>
      </c>
      <c r="J59" s="50" t="s">
        <v>8</v>
      </c>
      <c r="K59" s="50" t="s">
        <v>8</v>
      </c>
      <c r="L59" s="50" t="s">
        <v>8</v>
      </c>
      <c r="M59" s="58" t="s">
        <v>8</v>
      </c>
      <c r="N59" s="50" t="s">
        <v>8</v>
      </c>
      <c r="O59" s="50" t="s">
        <v>8</v>
      </c>
      <c r="P59" s="58" t="s">
        <v>8</v>
      </c>
      <c r="Q59" s="50" t="s">
        <v>8</v>
      </c>
      <c r="R59" s="57" t="s">
        <v>8</v>
      </c>
      <c r="S59" s="57" t="s">
        <v>8</v>
      </c>
      <c r="T59" s="50" t="s">
        <v>8</v>
      </c>
      <c r="U59" s="57" t="s">
        <v>8</v>
      </c>
      <c r="V59" s="50" t="s">
        <v>8</v>
      </c>
      <c r="W59" s="57" t="s">
        <v>8</v>
      </c>
      <c r="X59" s="57" t="s">
        <v>8</v>
      </c>
      <c r="Y59" s="50" t="s">
        <v>8</v>
      </c>
      <c r="Z59" s="57" t="s">
        <v>8</v>
      </c>
      <c r="AA59" s="50" t="s">
        <v>8</v>
      </c>
      <c r="AB59" s="57" t="s">
        <v>8</v>
      </c>
      <c r="AC59" s="50" t="s">
        <v>8</v>
      </c>
      <c r="AD59" s="57" t="s">
        <v>8</v>
      </c>
      <c r="AE59" s="57" t="s">
        <v>8</v>
      </c>
      <c r="AF59" s="57" t="s">
        <v>8</v>
      </c>
      <c r="AG59" s="57" t="s">
        <v>8</v>
      </c>
      <c r="AH59" s="50" t="s">
        <v>8</v>
      </c>
      <c r="AI59" s="57" t="s">
        <v>8</v>
      </c>
      <c r="AJ59" s="50" t="s">
        <v>8</v>
      </c>
      <c r="AK59" s="50" t="s">
        <v>8</v>
      </c>
      <c r="AL59" s="50" t="s">
        <v>8</v>
      </c>
      <c r="AM59" s="50" t="s">
        <v>8</v>
      </c>
      <c r="AN59" s="50" t="s">
        <v>8</v>
      </c>
      <c r="AO59" s="50" t="s">
        <v>8</v>
      </c>
      <c r="AP59" s="50" t="s">
        <v>8</v>
      </c>
      <c r="AQ59" s="50" t="s">
        <v>8</v>
      </c>
      <c r="AR59" s="50" t="s">
        <v>8</v>
      </c>
      <c r="AS59" s="50" t="s">
        <v>8</v>
      </c>
      <c r="AT59" s="57" t="s">
        <v>8</v>
      </c>
      <c r="AU59" s="50" t="s">
        <v>8</v>
      </c>
      <c r="AV59" s="50" t="s">
        <v>8</v>
      </c>
      <c r="AW59" s="50" t="s">
        <v>8</v>
      </c>
      <c r="AX59" s="50" t="s">
        <v>8</v>
      </c>
      <c r="AY59" s="50" t="s">
        <v>8</v>
      </c>
      <c r="AZ59" s="50" t="s">
        <v>8</v>
      </c>
      <c r="BA59" s="50" t="s">
        <v>8</v>
      </c>
      <c r="BB59" s="50" t="s">
        <v>8</v>
      </c>
      <c r="BC59" s="50" t="s">
        <v>8</v>
      </c>
      <c r="BD59" s="50" t="s">
        <v>8</v>
      </c>
      <c r="BE59" s="50" t="s">
        <v>8</v>
      </c>
      <c r="BF59" s="50" t="s">
        <v>8</v>
      </c>
      <c r="BG59" s="50" t="s">
        <v>8</v>
      </c>
      <c r="BH59" s="50" t="s">
        <v>8</v>
      </c>
      <c r="BI59" s="50" t="s">
        <v>8</v>
      </c>
      <c r="BJ59" s="50" t="s">
        <v>8</v>
      </c>
      <c r="BK59" s="50" t="s">
        <v>8</v>
      </c>
      <c r="BL59" s="50" t="s">
        <v>8</v>
      </c>
      <c r="BM59" s="50" t="s">
        <v>8</v>
      </c>
      <c r="BN59" s="50" t="s">
        <v>8</v>
      </c>
      <c r="BO59" s="50" t="s">
        <v>8</v>
      </c>
      <c r="BP59" s="50" t="s">
        <v>8</v>
      </c>
      <c r="BQ59" s="50" t="s">
        <v>8</v>
      </c>
      <c r="BR59" s="50" t="s">
        <v>8</v>
      </c>
      <c r="BS59" s="50" t="s">
        <v>8</v>
      </c>
      <c r="BT59" s="50" t="s">
        <v>8</v>
      </c>
      <c r="BU59" s="50" t="s">
        <v>8</v>
      </c>
      <c r="BV59" s="50" t="s">
        <v>8</v>
      </c>
      <c r="BW59" s="50" t="s">
        <v>8</v>
      </c>
      <c r="BX59" s="50" t="s">
        <v>8</v>
      </c>
      <c r="BY59" s="50" t="s">
        <v>8</v>
      </c>
      <c r="BZ59" s="50" t="s">
        <v>8</v>
      </c>
      <c r="CA59" s="50" t="s">
        <v>8</v>
      </c>
      <c r="CB59" s="50" t="s">
        <v>8</v>
      </c>
      <c r="CC59" s="100" t="s">
        <v>152</v>
      </c>
      <c r="CD59" s="100" t="s">
        <v>152</v>
      </c>
      <c r="CE59" s="100" t="s">
        <v>62</v>
      </c>
      <c r="CF59" s="100" t="s">
        <v>62</v>
      </c>
      <c r="CG59" s="100" t="s">
        <v>81</v>
      </c>
      <c r="CH59" s="100" t="s">
        <v>81</v>
      </c>
      <c r="CI59" s="100" t="s">
        <v>81</v>
      </c>
      <c r="CJ59" s="100" t="s">
        <v>81</v>
      </c>
      <c r="CK59" s="100" t="s">
        <v>81</v>
      </c>
      <c r="CL59" s="100" t="s">
        <v>153</v>
      </c>
      <c r="CM59" s="100" t="s">
        <v>81</v>
      </c>
      <c r="CN59" s="100" t="s">
        <v>81</v>
      </c>
      <c r="CO59" s="100" t="s">
        <v>81</v>
      </c>
      <c r="CP59" s="100" t="s">
        <v>81</v>
      </c>
      <c r="CQ59" s="100" t="s">
        <v>81</v>
      </c>
    </row>
    <row r="60" ht="15.75" customHeight="1">
      <c r="A60" s="47" t="s">
        <v>154</v>
      </c>
      <c r="B60" s="58" t="s">
        <v>155</v>
      </c>
      <c r="C60" s="58" t="s">
        <v>155</v>
      </c>
      <c r="D60" s="58" t="s">
        <v>156</v>
      </c>
      <c r="E60" s="58" t="s">
        <v>155</v>
      </c>
      <c r="F60" s="58" t="s">
        <v>155</v>
      </c>
      <c r="G60" s="119" t="s">
        <v>155</v>
      </c>
      <c r="H60" s="58" t="s">
        <v>156</v>
      </c>
      <c r="I60" s="58" t="s">
        <v>155</v>
      </c>
      <c r="J60" s="59" t="s">
        <v>155</v>
      </c>
      <c r="K60" s="59" t="s">
        <v>155</v>
      </c>
      <c r="L60" s="59" t="s">
        <v>156</v>
      </c>
      <c r="M60" s="58" t="s">
        <v>156</v>
      </c>
      <c r="N60" s="59" t="s">
        <v>155</v>
      </c>
      <c r="O60" s="59" t="s">
        <v>155</v>
      </c>
      <c r="P60" s="58" t="s">
        <v>156</v>
      </c>
      <c r="Q60" s="59" t="s">
        <v>155</v>
      </c>
      <c r="R60" s="58" t="s">
        <v>155</v>
      </c>
      <c r="S60" s="57" t="s">
        <v>156</v>
      </c>
      <c r="T60" s="50" t="s">
        <v>156</v>
      </c>
      <c r="U60" s="57" t="s">
        <v>156</v>
      </c>
      <c r="V60" s="50" t="s">
        <v>156</v>
      </c>
      <c r="W60" s="57" t="s">
        <v>156</v>
      </c>
      <c r="X60" s="57" t="s">
        <v>156</v>
      </c>
      <c r="Y60" s="50" t="s">
        <v>156</v>
      </c>
      <c r="Z60" s="57" t="s">
        <v>156</v>
      </c>
      <c r="AA60" s="50" t="s">
        <v>156</v>
      </c>
      <c r="AB60" s="57" t="s">
        <v>156</v>
      </c>
      <c r="AC60" s="50" t="s">
        <v>156</v>
      </c>
      <c r="AD60" s="57" t="s">
        <v>156</v>
      </c>
      <c r="AE60" s="57" t="s">
        <v>156</v>
      </c>
      <c r="AF60" s="57" t="s">
        <v>156</v>
      </c>
      <c r="AG60" s="57" t="s">
        <v>156</v>
      </c>
      <c r="AH60" s="50" t="s">
        <v>156</v>
      </c>
      <c r="AI60" s="57" t="s">
        <v>156</v>
      </c>
      <c r="AJ60" s="50" t="s">
        <v>156</v>
      </c>
      <c r="AK60" s="50" t="s">
        <v>156</v>
      </c>
      <c r="AL60" s="50" t="s">
        <v>156</v>
      </c>
      <c r="AM60" s="50" t="s">
        <v>156</v>
      </c>
      <c r="AN60" s="50" t="s">
        <v>156</v>
      </c>
      <c r="AO60" s="50" t="s">
        <v>156</v>
      </c>
      <c r="AP60" s="50" t="s">
        <v>156</v>
      </c>
      <c r="AQ60" s="50" t="s">
        <v>156</v>
      </c>
      <c r="AR60" s="50" t="s">
        <v>156</v>
      </c>
      <c r="AS60" s="50" t="s">
        <v>156</v>
      </c>
      <c r="AT60" s="57" t="s">
        <v>156</v>
      </c>
      <c r="AU60" s="50" t="s">
        <v>156</v>
      </c>
      <c r="AV60" s="50" t="s">
        <v>156</v>
      </c>
      <c r="AW60" s="50" t="s">
        <v>156</v>
      </c>
      <c r="AX60" s="50" t="s">
        <v>156</v>
      </c>
      <c r="AY60" s="50" t="s">
        <v>156</v>
      </c>
      <c r="AZ60" s="50" t="s">
        <v>156</v>
      </c>
      <c r="BA60" s="50" t="s">
        <v>156</v>
      </c>
      <c r="BB60" s="50" t="s">
        <v>156</v>
      </c>
      <c r="BC60" s="50" t="s">
        <v>156</v>
      </c>
      <c r="BD60" s="50" t="s">
        <v>156</v>
      </c>
      <c r="BE60" s="50" t="s">
        <v>156</v>
      </c>
      <c r="BF60" s="50" t="s">
        <v>156</v>
      </c>
      <c r="BG60" s="50" t="s">
        <v>156</v>
      </c>
      <c r="BH60" s="50" t="s">
        <v>156</v>
      </c>
      <c r="BI60" s="50" t="s">
        <v>156</v>
      </c>
      <c r="BJ60" s="50" t="s">
        <v>156</v>
      </c>
      <c r="BK60" s="50" t="s">
        <v>156</v>
      </c>
      <c r="BL60" s="50" t="s">
        <v>156</v>
      </c>
      <c r="BM60" s="50" t="s">
        <v>156</v>
      </c>
      <c r="BN60" s="50" t="s">
        <v>156</v>
      </c>
      <c r="BO60" s="50" t="s">
        <v>156</v>
      </c>
      <c r="BP60" s="50" t="s">
        <v>156</v>
      </c>
      <c r="BQ60" s="50" t="s">
        <v>156</v>
      </c>
      <c r="BR60" s="50" t="s">
        <v>156</v>
      </c>
      <c r="BS60" s="50" t="s">
        <v>156</v>
      </c>
      <c r="BT60" s="50" t="s">
        <v>156</v>
      </c>
      <c r="BU60" s="50" t="s">
        <v>156</v>
      </c>
      <c r="BV60" s="50" t="s">
        <v>156</v>
      </c>
      <c r="BW60" s="50" t="s">
        <v>156</v>
      </c>
      <c r="BX60" s="50" t="s">
        <v>156</v>
      </c>
      <c r="BY60" s="50" t="s">
        <v>156</v>
      </c>
      <c r="BZ60" s="50" t="s">
        <v>156</v>
      </c>
      <c r="CA60" s="50" t="s">
        <v>156</v>
      </c>
      <c r="CB60" s="50" t="s">
        <v>158</v>
      </c>
      <c r="CC60" s="50" t="s">
        <v>159</v>
      </c>
      <c r="CD60" s="50" t="s">
        <v>160</v>
      </c>
      <c r="CE60" s="50" t="s">
        <v>161</v>
      </c>
      <c r="CF60" s="50" t="s">
        <v>160</v>
      </c>
      <c r="CG60" s="50" t="s">
        <v>162</v>
      </c>
      <c r="CH60" s="50" t="s">
        <v>160</v>
      </c>
      <c r="CI60" s="50" t="s">
        <v>162</v>
      </c>
      <c r="CJ60" s="50" t="s">
        <v>159</v>
      </c>
      <c r="CK60" s="50" t="s">
        <v>159</v>
      </c>
      <c r="CL60" s="50" t="s">
        <v>159</v>
      </c>
      <c r="CM60" s="50" t="s">
        <v>159</v>
      </c>
      <c r="CN60" s="50" t="s">
        <v>159</v>
      </c>
      <c r="CO60" s="50" t="s">
        <v>159</v>
      </c>
      <c r="CP60" s="50" t="s">
        <v>159</v>
      </c>
      <c r="CQ60" s="50" t="s">
        <v>158</v>
      </c>
    </row>
    <row r="61" ht="15.75" customHeight="1">
      <c r="A61" s="47" t="s">
        <v>163</v>
      </c>
      <c r="B61" s="102">
        <v>0.4861111111111111</v>
      </c>
      <c r="C61" s="102">
        <v>0.5208333333333334</v>
      </c>
      <c r="D61" s="102">
        <v>0.07291666666666667</v>
      </c>
      <c r="E61" s="102">
        <v>0.4895833333333333</v>
      </c>
      <c r="F61" s="102">
        <v>0.4895833333333333</v>
      </c>
      <c r="G61" s="102">
        <v>0.2013888888888889</v>
      </c>
      <c r="H61" s="102">
        <v>0.041666666666666664</v>
      </c>
      <c r="I61" s="102">
        <v>0.19305555555555556</v>
      </c>
      <c r="J61" s="103">
        <v>0.4895833333333333</v>
      </c>
      <c r="K61" s="103">
        <v>0.1111111111111111</v>
      </c>
      <c r="L61" s="103">
        <v>0.4861111111111111</v>
      </c>
      <c r="M61" s="102">
        <v>0.5347222222222222</v>
      </c>
      <c r="N61" s="103">
        <v>0.04652777777777778</v>
      </c>
      <c r="O61" s="103">
        <v>0.052083333333333336</v>
      </c>
      <c r="P61" s="102">
        <v>0.4652777777777778</v>
      </c>
      <c r="Q61" s="103">
        <v>0.08958333333333333</v>
      </c>
      <c r="R61" s="102">
        <v>0.17708333333333334</v>
      </c>
      <c r="S61" s="58" t="s">
        <v>184</v>
      </c>
      <c r="T61" s="103">
        <v>0.4444444444444444</v>
      </c>
      <c r="U61" s="102">
        <v>0.375</v>
      </c>
      <c r="V61" s="103">
        <v>0.10416666666666667</v>
      </c>
      <c r="W61" s="102">
        <v>0.4340277777777778</v>
      </c>
      <c r="X61" s="102">
        <v>0.5</v>
      </c>
      <c r="Y61" s="103">
        <v>0.4895833333333333</v>
      </c>
      <c r="Z61" s="102">
        <v>0.5069444444444444</v>
      </c>
      <c r="AA61" s="103">
        <v>0.08333333333333333</v>
      </c>
      <c r="AB61" s="58">
        <v>1020.0</v>
      </c>
      <c r="AC61" s="59">
        <v>120.0</v>
      </c>
      <c r="AD61" s="102">
        <v>0.05555555555555555</v>
      </c>
      <c r="AE61" s="102">
        <v>0.4305555555555556</v>
      </c>
      <c r="AF61" s="102">
        <v>0.375</v>
      </c>
      <c r="AG61" s="102">
        <v>0.5104166666666666</v>
      </c>
      <c r="AH61" s="103">
        <v>0.4895833333333333</v>
      </c>
      <c r="AI61" s="102">
        <v>0.0625</v>
      </c>
      <c r="AJ61" s="103"/>
      <c r="AK61" s="103">
        <v>0.041666666666666664</v>
      </c>
      <c r="AL61" s="103">
        <v>0.4791666666666667</v>
      </c>
      <c r="AM61" s="103">
        <v>0.4652777777777778</v>
      </c>
      <c r="AN61" s="103">
        <v>0.5277777777777778</v>
      </c>
      <c r="AO61" s="103"/>
      <c r="AP61" s="103">
        <v>0.4583333333333333</v>
      </c>
      <c r="AQ61" s="103">
        <v>0.125</v>
      </c>
      <c r="AR61" s="103">
        <v>0.041666666666666664</v>
      </c>
      <c r="AS61" s="103">
        <v>0.041666666666666664</v>
      </c>
      <c r="AT61" s="137">
        <v>0.125</v>
      </c>
      <c r="AU61" s="103">
        <v>0.4930555555555556</v>
      </c>
      <c r="AV61" s="103">
        <v>0.125</v>
      </c>
      <c r="AW61" s="103">
        <v>0.5208333333333334</v>
      </c>
      <c r="AX61" s="103">
        <v>0.1076388888888889</v>
      </c>
      <c r="AY61" s="103">
        <v>0.5138888888888888</v>
      </c>
      <c r="AZ61" s="51">
        <v>0.4375</v>
      </c>
      <c r="BA61" s="51">
        <v>0.4583333333333333</v>
      </c>
      <c r="BB61" s="51">
        <v>0.4409722222222222</v>
      </c>
      <c r="BC61" s="51">
        <v>0.40625</v>
      </c>
      <c r="BD61" s="51">
        <v>0.4930555555555556</v>
      </c>
      <c r="BE61" s="51">
        <v>0.4652777777777778</v>
      </c>
      <c r="BF61" s="51">
        <v>0.4826388888888889</v>
      </c>
      <c r="BG61" s="51">
        <v>0.5069444444444444</v>
      </c>
      <c r="BH61" s="51">
        <v>0.4236111111111111</v>
      </c>
      <c r="BI61" s="51">
        <v>0.4409722222222222</v>
      </c>
      <c r="BJ61" s="51">
        <v>0.4895833333333333</v>
      </c>
      <c r="BK61" s="51">
        <v>0.3923611111111111</v>
      </c>
      <c r="BL61" s="51">
        <v>0.4548611111111111</v>
      </c>
      <c r="BM61" s="51">
        <v>0.4965277777777778</v>
      </c>
      <c r="BN61" s="51">
        <v>0.5208333333333334</v>
      </c>
      <c r="BO61" s="51">
        <v>0.5</v>
      </c>
      <c r="BP61" s="51">
        <v>0.53125</v>
      </c>
      <c r="BQ61" s="51">
        <v>0.4166666666666667</v>
      </c>
      <c r="BR61" s="51">
        <v>0.5104166666666666</v>
      </c>
      <c r="BS61" s="51">
        <v>0.08333333333333333</v>
      </c>
      <c r="BT61" s="51">
        <v>0.5277777777777778</v>
      </c>
      <c r="BU61" s="51">
        <v>0.4409722222222222</v>
      </c>
      <c r="BV61" s="51">
        <v>0.4270833333333333</v>
      </c>
      <c r="BW61" s="51">
        <v>0.4930555555555556</v>
      </c>
      <c r="BX61" s="51">
        <v>0.4791666666666667</v>
      </c>
      <c r="BY61" s="51">
        <v>0.4409722222222222</v>
      </c>
      <c r="BZ61" s="51">
        <v>0.4652777777777778</v>
      </c>
      <c r="CA61" s="51">
        <v>0.041666666666666664</v>
      </c>
      <c r="CB61" s="106">
        <v>0.6875</v>
      </c>
      <c r="CC61" s="50"/>
      <c r="CD61" s="50">
        <v>1136.0</v>
      </c>
      <c r="CE61" s="50">
        <v>1201.0</v>
      </c>
      <c r="CF61" s="50">
        <v>1145.0</v>
      </c>
      <c r="CG61" s="50">
        <v>955.0</v>
      </c>
      <c r="CH61" s="50">
        <v>1155.0</v>
      </c>
      <c r="CI61" s="51">
        <v>0.6354166666666666</v>
      </c>
      <c r="CJ61" s="50">
        <v>1315.0</v>
      </c>
      <c r="CK61" s="50">
        <v>1340.0</v>
      </c>
      <c r="CL61" s="50">
        <v>1522.0</v>
      </c>
      <c r="CM61" s="50">
        <v>1405.0</v>
      </c>
      <c r="CN61" s="50">
        <v>1330.0</v>
      </c>
      <c r="CO61" s="50">
        <v>1210.0</v>
      </c>
      <c r="CP61" s="50">
        <v>1150.0</v>
      </c>
      <c r="CQ61" s="51">
        <v>0.6354166666666666</v>
      </c>
    </row>
    <row r="62" ht="15.75" customHeight="1">
      <c r="A62" s="108" t="s">
        <v>179</v>
      </c>
      <c r="B62" s="108"/>
      <c r="C62" s="108"/>
      <c r="D62" s="108"/>
      <c r="E62" s="108"/>
      <c r="F62" s="108"/>
      <c r="G62" s="13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7"/>
      <c r="AI62" s="108"/>
      <c r="AJ62" s="108"/>
      <c r="AK62" s="108"/>
      <c r="AL62" s="108"/>
      <c r="AM62" s="108"/>
      <c r="AN62" s="108"/>
      <c r="AO62" s="108"/>
      <c r="AP62" s="108"/>
      <c r="AQ62" s="108"/>
      <c r="AR62" s="53"/>
      <c r="AS62" s="53"/>
      <c r="AT62" s="144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</row>
    <row r="63" ht="15.75" customHeight="1">
      <c r="G63" s="114"/>
      <c r="AR63" s="37"/>
      <c r="AS63" s="37"/>
      <c r="AT63" s="138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</row>
    <row r="64" ht="15.75" customHeight="1">
      <c r="G64" s="114"/>
      <c r="AR64" s="37"/>
      <c r="AS64" s="37"/>
      <c r="AT64" s="138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</row>
    <row r="65" ht="15.75" customHeight="1">
      <c r="G65" s="114"/>
      <c r="AR65" s="37"/>
      <c r="AS65" s="37"/>
      <c r="AT65" s="138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</row>
    <row r="66" ht="15.75" customHeight="1">
      <c r="G66" s="114"/>
      <c r="AR66" s="37"/>
      <c r="AS66" s="37"/>
      <c r="AT66" s="138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</row>
    <row r="67" ht="15.75" customHeight="1">
      <c r="G67" s="114"/>
      <c r="AR67" s="37"/>
      <c r="AS67" s="37"/>
      <c r="AT67" s="138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</row>
    <row r="68" ht="15.75" customHeight="1">
      <c r="G68" s="114"/>
      <c r="AR68" s="37"/>
      <c r="AS68" s="37"/>
      <c r="AT68" s="138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</row>
    <row r="69" ht="15.75" customHeight="1">
      <c r="G69" s="114"/>
      <c r="AR69" s="37"/>
      <c r="AS69" s="37"/>
      <c r="AT69" s="138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</row>
    <row r="70" ht="15.75" customHeight="1">
      <c r="G70" s="114"/>
      <c r="AR70" s="37"/>
      <c r="AS70" s="37"/>
      <c r="AT70" s="138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</row>
    <row r="71" ht="15.75" customHeight="1">
      <c r="G71" s="114"/>
      <c r="AR71" s="37"/>
      <c r="AS71" s="37"/>
      <c r="AT71" s="138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</row>
    <row r="72" ht="15.75" customHeight="1">
      <c r="G72" s="114"/>
      <c r="AR72" s="37"/>
      <c r="AS72" s="37"/>
      <c r="AT72" s="138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</row>
    <row r="73" ht="15.75" customHeight="1">
      <c r="G73" s="114"/>
      <c r="AR73" s="37"/>
      <c r="AS73" s="37"/>
      <c r="AT73" s="138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</row>
    <row r="74" ht="15.75" customHeight="1">
      <c r="G74" s="114"/>
      <c r="AR74" s="37"/>
      <c r="AS74" s="37"/>
      <c r="AT74" s="138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</row>
    <row r="75" ht="15.75" customHeight="1">
      <c r="G75" s="114"/>
      <c r="AR75" s="37"/>
      <c r="AS75" s="37"/>
      <c r="AT75" s="138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</row>
    <row r="76" ht="15.75" customHeight="1">
      <c r="G76" s="114"/>
      <c r="AR76" s="37"/>
      <c r="AS76" s="37"/>
      <c r="AT76" s="138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</row>
    <row r="77" ht="15.75" customHeight="1">
      <c r="G77" s="114"/>
      <c r="AR77" s="37"/>
      <c r="AS77" s="37"/>
      <c r="AT77" s="138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</row>
    <row r="78" ht="15.75" customHeight="1">
      <c r="G78" s="114"/>
      <c r="AR78" s="37"/>
      <c r="AS78" s="37"/>
      <c r="AT78" s="1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</row>
    <row r="79" ht="15.75" customHeight="1">
      <c r="G79" s="114"/>
      <c r="AR79" s="37"/>
      <c r="AS79" s="37"/>
      <c r="AT79" s="138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</row>
    <row r="80" ht="15.75" customHeight="1">
      <c r="G80" s="114"/>
      <c r="AR80" s="37"/>
      <c r="AS80" s="37"/>
      <c r="AT80" s="138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</row>
    <row r="81" ht="15.75" customHeight="1">
      <c r="G81" s="114"/>
      <c r="AR81" s="37"/>
      <c r="AS81" s="37"/>
      <c r="AT81" s="138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</row>
    <row r="82" ht="15.75" customHeight="1">
      <c r="G82" s="114"/>
      <c r="AR82" s="37"/>
      <c r="AS82" s="37"/>
      <c r="AT82" s="138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</row>
    <row r="83" ht="15.75" customHeight="1">
      <c r="G83" s="114"/>
      <c r="AR83" s="37"/>
      <c r="AS83" s="37"/>
      <c r="AT83" s="138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</row>
    <row r="84" ht="15.75" customHeight="1">
      <c r="G84" s="114"/>
      <c r="AR84" s="37"/>
      <c r="AS84" s="37"/>
      <c r="AT84" s="138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</row>
    <row r="85" ht="15.75" customHeight="1">
      <c r="G85" s="114"/>
      <c r="AR85" s="37"/>
      <c r="AS85" s="37"/>
      <c r="AT85" s="138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</row>
    <row r="86" ht="15.75" customHeight="1">
      <c r="G86" s="114"/>
      <c r="AR86" s="37"/>
      <c r="AS86" s="37"/>
      <c r="AT86" s="138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</row>
    <row r="87" ht="15.75" customHeight="1">
      <c r="G87" s="114"/>
      <c r="AR87" s="37"/>
      <c r="AS87" s="37"/>
      <c r="AT87" s="138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</row>
    <row r="88" ht="15.75" customHeight="1">
      <c r="G88" s="114"/>
      <c r="AR88" s="37"/>
      <c r="AS88" s="37"/>
      <c r="AT88" s="138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</row>
    <row r="89" ht="15.75" customHeight="1">
      <c r="G89" s="114"/>
      <c r="AR89" s="37"/>
      <c r="AS89" s="37"/>
      <c r="AT89" s="138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</row>
    <row r="90" ht="15.75" customHeight="1">
      <c r="G90" s="114"/>
      <c r="AR90" s="37"/>
      <c r="AS90" s="37"/>
      <c r="AT90" s="138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</row>
    <row r="91" ht="15.75" customHeight="1">
      <c r="G91" s="114"/>
      <c r="AR91" s="37"/>
      <c r="AS91" s="37"/>
      <c r="AT91" s="138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</row>
    <row r="92" ht="15.75" customHeight="1">
      <c r="G92" s="114"/>
      <c r="AR92" s="37"/>
      <c r="AS92" s="37"/>
      <c r="AT92" s="138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</row>
    <row r="93" ht="15.75" customHeight="1">
      <c r="G93" s="114"/>
      <c r="AR93" s="37"/>
      <c r="AS93" s="37"/>
      <c r="AT93" s="138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</row>
    <row r="94" ht="15.75" customHeight="1">
      <c r="G94" s="114"/>
      <c r="AR94" s="37"/>
      <c r="AS94" s="37"/>
      <c r="AT94" s="138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</row>
    <row r="95" ht="15.75" customHeight="1">
      <c r="G95" s="114"/>
      <c r="AR95" s="37"/>
      <c r="AS95" s="37"/>
      <c r="AT95" s="138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</row>
    <row r="96" ht="15.75" customHeight="1">
      <c r="G96" s="114"/>
      <c r="AR96" s="37"/>
      <c r="AS96" s="37"/>
      <c r="AT96" s="138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</row>
    <row r="97" ht="15.75" customHeight="1">
      <c r="G97" s="114"/>
      <c r="AR97" s="37"/>
      <c r="AS97" s="37"/>
      <c r="AT97" s="138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</row>
    <row r="98" ht="15.75" customHeight="1">
      <c r="G98" s="114"/>
      <c r="AR98" s="37"/>
      <c r="AS98" s="37"/>
      <c r="AT98" s="138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</row>
    <row r="99" ht="15.75" customHeight="1">
      <c r="G99" s="114"/>
      <c r="AR99" s="37"/>
      <c r="AS99" s="37"/>
      <c r="AT99" s="138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</row>
    <row r="100" ht="15.75" customHeight="1">
      <c r="G100" s="114"/>
      <c r="AR100" s="37"/>
      <c r="AS100" s="37"/>
      <c r="AT100" s="138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</row>
    <row r="101" ht="15.75" customHeight="1">
      <c r="G101" s="114"/>
      <c r="AR101" s="37"/>
      <c r="AS101" s="37"/>
      <c r="AT101" s="138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</row>
    <row r="102" ht="15.75" customHeight="1">
      <c r="G102" s="114"/>
      <c r="AR102" s="37"/>
      <c r="AS102" s="37"/>
      <c r="AT102" s="138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</row>
    <row r="103" ht="15.75" customHeight="1">
      <c r="G103" s="114"/>
      <c r="AR103" s="37"/>
      <c r="AS103" s="37"/>
      <c r="AT103" s="138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</row>
    <row r="104" ht="15.75" customHeight="1">
      <c r="G104" s="114"/>
      <c r="AR104" s="37"/>
      <c r="AS104" s="37"/>
      <c r="AT104" s="138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</row>
    <row r="105" ht="15.75" customHeight="1">
      <c r="G105" s="114"/>
      <c r="AR105" s="37"/>
      <c r="AS105" s="37"/>
      <c r="AT105" s="138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</row>
    <row r="106" ht="15.75" customHeight="1">
      <c r="G106" s="114"/>
      <c r="AR106" s="37"/>
      <c r="AS106" s="37"/>
      <c r="AT106" s="138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</row>
    <row r="107" ht="15.75" customHeight="1">
      <c r="G107" s="114"/>
      <c r="AR107" s="37"/>
      <c r="AS107" s="37"/>
      <c r="AT107" s="138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</row>
    <row r="108" ht="15.75" customHeight="1">
      <c r="G108" s="114"/>
      <c r="AR108" s="37"/>
      <c r="AS108" s="37"/>
      <c r="AT108" s="138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</row>
    <row r="109" ht="15.75" customHeight="1">
      <c r="G109" s="114"/>
      <c r="AR109" s="37"/>
      <c r="AS109" s="37"/>
      <c r="AT109" s="138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</row>
    <row r="110" ht="15.75" customHeight="1">
      <c r="G110" s="114"/>
      <c r="AR110" s="37"/>
      <c r="AS110" s="37"/>
      <c r="AT110" s="138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</row>
    <row r="111" ht="15.75" customHeight="1">
      <c r="G111" s="114"/>
      <c r="AR111" s="37"/>
      <c r="AS111" s="37"/>
      <c r="AT111" s="138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</row>
    <row r="112" ht="15.75" customHeight="1">
      <c r="G112" s="114"/>
      <c r="AR112" s="37"/>
      <c r="AS112" s="37"/>
      <c r="AT112" s="138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</row>
    <row r="113" ht="15.75" customHeight="1">
      <c r="G113" s="114"/>
      <c r="AR113" s="37"/>
      <c r="AS113" s="37"/>
      <c r="AT113" s="138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</row>
    <row r="114" ht="15.75" customHeight="1">
      <c r="G114" s="114"/>
      <c r="AR114" s="37"/>
      <c r="AS114" s="37"/>
      <c r="AT114" s="138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</row>
    <row r="115" ht="15.75" customHeight="1">
      <c r="G115" s="114"/>
      <c r="AR115" s="37"/>
      <c r="AS115" s="37"/>
      <c r="AT115" s="138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</row>
    <row r="116" ht="15.75" customHeight="1">
      <c r="G116" s="114"/>
      <c r="AR116" s="37"/>
      <c r="AS116" s="37"/>
      <c r="AT116" s="138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</row>
    <row r="117" ht="15.75" customHeight="1">
      <c r="G117" s="114"/>
      <c r="AR117" s="37"/>
      <c r="AS117" s="37"/>
      <c r="AT117" s="138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</row>
    <row r="118" ht="15.75" customHeight="1">
      <c r="G118" s="114"/>
      <c r="AR118" s="37"/>
      <c r="AS118" s="37"/>
      <c r="AT118" s="138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</row>
    <row r="119" ht="15.75" customHeight="1">
      <c r="G119" s="114"/>
      <c r="AR119" s="37"/>
      <c r="AS119" s="37"/>
      <c r="AT119" s="138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</row>
    <row r="120" ht="15.75" customHeight="1">
      <c r="G120" s="114"/>
      <c r="AR120" s="37"/>
      <c r="AS120" s="37"/>
      <c r="AT120" s="138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</row>
    <row r="121" ht="15.75" customHeight="1">
      <c r="G121" s="114"/>
      <c r="AR121" s="37"/>
      <c r="AS121" s="37"/>
      <c r="AT121" s="138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</row>
    <row r="122" ht="15.75" customHeight="1">
      <c r="G122" s="114"/>
      <c r="AR122" s="37"/>
      <c r="AS122" s="37"/>
      <c r="AT122" s="138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</row>
    <row r="123" ht="15.75" customHeight="1">
      <c r="G123" s="114"/>
      <c r="AR123" s="37"/>
      <c r="AS123" s="37"/>
      <c r="AT123" s="138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</row>
    <row r="124" ht="15.75" customHeight="1">
      <c r="G124" s="114"/>
      <c r="AR124" s="37"/>
      <c r="AS124" s="37"/>
      <c r="AT124" s="138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</row>
    <row r="125" ht="15.75" customHeight="1">
      <c r="G125" s="114"/>
      <c r="AR125" s="37"/>
      <c r="AS125" s="37"/>
      <c r="AT125" s="138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</row>
    <row r="126" ht="15.75" customHeight="1">
      <c r="G126" s="114"/>
      <c r="AR126" s="37"/>
      <c r="AS126" s="37"/>
      <c r="AT126" s="138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</row>
    <row r="127" ht="15.75" customHeight="1">
      <c r="G127" s="114"/>
      <c r="AR127" s="37"/>
      <c r="AS127" s="37"/>
      <c r="AT127" s="138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</row>
    <row r="128" ht="15.75" customHeight="1">
      <c r="G128" s="114"/>
      <c r="AR128" s="37"/>
      <c r="AS128" s="37"/>
      <c r="AT128" s="138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</row>
    <row r="129" ht="15.75" customHeight="1">
      <c r="G129" s="114"/>
      <c r="AR129" s="37"/>
      <c r="AS129" s="37"/>
      <c r="AT129" s="138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</row>
    <row r="130" ht="15.75" customHeight="1">
      <c r="G130" s="114"/>
      <c r="AR130" s="37"/>
      <c r="AS130" s="37"/>
      <c r="AT130" s="138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</row>
    <row r="131" ht="15.75" customHeight="1">
      <c r="G131" s="114"/>
      <c r="AR131" s="37"/>
      <c r="AS131" s="37"/>
      <c r="AT131" s="138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</row>
    <row r="132" ht="15.75" customHeight="1">
      <c r="G132" s="114"/>
      <c r="AR132" s="37"/>
      <c r="AS132" s="37"/>
      <c r="AT132" s="138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</row>
    <row r="133" ht="15.75" customHeight="1">
      <c r="G133" s="114"/>
      <c r="AR133" s="37"/>
      <c r="AS133" s="37"/>
      <c r="AT133" s="138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</row>
    <row r="134" ht="15.75" customHeight="1">
      <c r="G134" s="114"/>
      <c r="AR134" s="37"/>
      <c r="AS134" s="37"/>
      <c r="AT134" s="138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</row>
    <row r="135" ht="15.75" customHeight="1">
      <c r="G135" s="114"/>
      <c r="AR135" s="37"/>
      <c r="AS135" s="37"/>
      <c r="AT135" s="138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</row>
    <row r="136" ht="15.75" customHeight="1">
      <c r="G136" s="114"/>
      <c r="AR136" s="37"/>
      <c r="AS136" s="37"/>
      <c r="AT136" s="138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</row>
    <row r="137" ht="15.75" customHeight="1">
      <c r="G137" s="114"/>
      <c r="AR137" s="37"/>
      <c r="AS137" s="37"/>
      <c r="AT137" s="138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</row>
    <row r="138" ht="15.75" customHeight="1">
      <c r="G138" s="114"/>
      <c r="AR138" s="37"/>
      <c r="AS138" s="37"/>
      <c r="AT138" s="138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</row>
    <row r="139" ht="15.75" customHeight="1">
      <c r="G139" s="114"/>
      <c r="AR139" s="37"/>
      <c r="AS139" s="37"/>
      <c r="AT139" s="138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</row>
    <row r="140" ht="15.75" customHeight="1">
      <c r="G140" s="114"/>
      <c r="AR140" s="37"/>
      <c r="AS140" s="37"/>
      <c r="AT140" s="138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</row>
    <row r="141" ht="15.75" customHeight="1">
      <c r="G141" s="114"/>
      <c r="AR141" s="37"/>
      <c r="AS141" s="37"/>
      <c r="AT141" s="138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</row>
    <row r="142" ht="15.75" customHeight="1">
      <c r="G142" s="114"/>
      <c r="AR142" s="37"/>
      <c r="AS142" s="37"/>
      <c r="AT142" s="138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</row>
    <row r="143" ht="15.75" customHeight="1">
      <c r="G143" s="114"/>
      <c r="AR143" s="37"/>
      <c r="AS143" s="37"/>
      <c r="AT143" s="138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</row>
    <row r="144" ht="15.75" customHeight="1">
      <c r="G144" s="114"/>
      <c r="AR144" s="37"/>
      <c r="AS144" s="37"/>
      <c r="AT144" s="138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</row>
    <row r="145" ht="15.75" customHeight="1">
      <c r="G145" s="114"/>
      <c r="AR145" s="37"/>
      <c r="AS145" s="37"/>
      <c r="AT145" s="138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</row>
    <row r="146" ht="15.75" customHeight="1">
      <c r="G146" s="114"/>
      <c r="AR146" s="37"/>
      <c r="AS146" s="37"/>
      <c r="AT146" s="138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</row>
    <row r="147" ht="15.75" customHeight="1">
      <c r="G147" s="114"/>
      <c r="AR147" s="37"/>
      <c r="AS147" s="37"/>
      <c r="AT147" s="138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</row>
    <row r="148" ht="15.75" customHeight="1">
      <c r="G148" s="114"/>
      <c r="AR148" s="37"/>
      <c r="AS148" s="37"/>
      <c r="AT148" s="138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</row>
    <row r="149" ht="15.75" customHeight="1">
      <c r="G149" s="114"/>
      <c r="AR149" s="37"/>
      <c r="AS149" s="37"/>
      <c r="AT149" s="138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</row>
    <row r="150" ht="15.75" customHeight="1">
      <c r="G150" s="114"/>
      <c r="AR150" s="37"/>
      <c r="AS150" s="37"/>
      <c r="AT150" s="138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</row>
    <row r="151" ht="15.75" customHeight="1">
      <c r="G151" s="114"/>
      <c r="AR151" s="37"/>
      <c r="AS151" s="37"/>
      <c r="AT151" s="138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</row>
    <row r="152" ht="15.75" customHeight="1">
      <c r="G152" s="114"/>
      <c r="AR152" s="37"/>
      <c r="AS152" s="37"/>
      <c r="AT152" s="138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</row>
    <row r="153" ht="15.75" customHeight="1">
      <c r="G153" s="114"/>
      <c r="AR153" s="37"/>
      <c r="AS153" s="37"/>
      <c r="AT153" s="138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</row>
    <row r="154" ht="15.75" customHeight="1">
      <c r="G154" s="114"/>
      <c r="AR154" s="37"/>
      <c r="AS154" s="37"/>
      <c r="AT154" s="138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</row>
    <row r="155" ht="15.75" customHeight="1">
      <c r="G155" s="114"/>
      <c r="AR155" s="37"/>
      <c r="AS155" s="37"/>
      <c r="AT155" s="138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</row>
    <row r="156" ht="15.75" customHeight="1">
      <c r="G156" s="114"/>
      <c r="AR156" s="37"/>
      <c r="AS156" s="37"/>
      <c r="AT156" s="138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</row>
    <row r="157" ht="15.75" customHeight="1">
      <c r="G157" s="114"/>
      <c r="AR157" s="37"/>
      <c r="AS157" s="37"/>
      <c r="AT157" s="138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</row>
    <row r="158" ht="15.75" customHeight="1">
      <c r="G158" s="114"/>
      <c r="AR158" s="37"/>
      <c r="AS158" s="37"/>
      <c r="AT158" s="138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</row>
    <row r="159" ht="15.75" customHeight="1">
      <c r="G159" s="114"/>
      <c r="AR159" s="37"/>
      <c r="AS159" s="37"/>
      <c r="AT159" s="138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</row>
    <row r="160" ht="15.75" customHeight="1">
      <c r="G160" s="114"/>
      <c r="AR160" s="37"/>
      <c r="AS160" s="37"/>
      <c r="AT160" s="138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</row>
    <row r="161" ht="15.75" customHeight="1">
      <c r="G161" s="114"/>
      <c r="AR161" s="37"/>
      <c r="AS161" s="37"/>
      <c r="AT161" s="138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</row>
    <row r="162" ht="15.75" customHeight="1">
      <c r="G162" s="114"/>
      <c r="AR162" s="37"/>
      <c r="AS162" s="37"/>
      <c r="AT162" s="138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</row>
    <row r="163" ht="15.75" customHeight="1">
      <c r="G163" s="114"/>
      <c r="AR163" s="37"/>
      <c r="AS163" s="37"/>
      <c r="AT163" s="138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</row>
    <row r="164" ht="15.75" customHeight="1">
      <c r="G164" s="114"/>
      <c r="AR164" s="37"/>
      <c r="AS164" s="37"/>
      <c r="AT164" s="138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</row>
    <row r="165" ht="15.75" customHeight="1">
      <c r="G165" s="114"/>
      <c r="AR165" s="37"/>
      <c r="AS165" s="37"/>
      <c r="AT165" s="138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</row>
    <row r="166" ht="15.75" customHeight="1">
      <c r="G166" s="114"/>
      <c r="AR166" s="37"/>
      <c r="AS166" s="37"/>
      <c r="AT166" s="138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</row>
    <row r="167" ht="15.75" customHeight="1">
      <c r="G167" s="114"/>
      <c r="AR167" s="37"/>
      <c r="AS167" s="37"/>
      <c r="AT167" s="138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</row>
    <row r="168" ht="15.75" customHeight="1">
      <c r="G168" s="114"/>
      <c r="AR168" s="37"/>
      <c r="AS168" s="37"/>
      <c r="AT168" s="138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</row>
    <row r="169" ht="15.75" customHeight="1">
      <c r="G169" s="114"/>
      <c r="AR169" s="37"/>
      <c r="AS169" s="37"/>
      <c r="AT169" s="138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</row>
    <row r="170" ht="15.75" customHeight="1">
      <c r="G170" s="114"/>
      <c r="AR170" s="37"/>
      <c r="AS170" s="37"/>
      <c r="AT170" s="138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</row>
    <row r="171" ht="15.75" customHeight="1">
      <c r="G171" s="114"/>
      <c r="AR171" s="37"/>
      <c r="AS171" s="37"/>
      <c r="AT171" s="138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</row>
    <row r="172" ht="15.75" customHeight="1">
      <c r="G172" s="114"/>
      <c r="AR172" s="37"/>
      <c r="AS172" s="37"/>
      <c r="AT172" s="138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</row>
    <row r="173" ht="15.75" customHeight="1">
      <c r="G173" s="114"/>
      <c r="AR173" s="37"/>
      <c r="AS173" s="37"/>
      <c r="AT173" s="138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</row>
    <row r="174" ht="15.75" customHeight="1">
      <c r="G174" s="114"/>
      <c r="AR174" s="37"/>
      <c r="AS174" s="37"/>
      <c r="AT174" s="138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</row>
    <row r="175" ht="15.75" customHeight="1">
      <c r="G175" s="114"/>
      <c r="AR175" s="37"/>
      <c r="AS175" s="37"/>
      <c r="AT175" s="138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</row>
    <row r="176" ht="15.75" customHeight="1">
      <c r="G176" s="114"/>
      <c r="AR176" s="37"/>
      <c r="AS176" s="37"/>
      <c r="AT176" s="138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</row>
    <row r="177" ht="15.75" customHeight="1">
      <c r="G177" s="114"/>
      <c r="AR177" s="37"/>
      <c r="AS177" s="37"/>
      <c r="AT177" s="138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</row>
    <row r="178" ht="15.75" customHeight="1">
      <c r="G178" s="114"/>
      <c r="AR178" s="37"/>
      <c r="AS178" s="37"/>
      <c r="AT178" s="138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</row>
    <row r="179" ht="15.75" customHeight="1">
      <c r="G179" s="114"/>
      <c r="AR179" s="37"/>
      <c r="AS179" s="37"/>
      <c r="AT179" s="138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</row>
    <row r="180" ht="15.75" customHeight="1">
      <c r="G180" s="114"/>
      <c r="AR180" s="37"/>
      <c r="AS180" s="37"/>
      <c r="AT180" s="138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</row>
    <row r="181" ht="15.75" customHeight="1">
      <c r="G181" s="114"/>
      <c r="AR181" s="37"/>
      <c r="AS181" s="37"/>
      <c r="AT181" s="138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</row>
    <row r="182" ht="15.75" customHeight="1">
      <c r="G182" s="114"/>
      <c r="AR182" s="37"/>
      <c r="AS182" s="37"/>
      <c r="AT182" s="138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</row>
    <row r="183" ht="15.75" customHeight="1">
      <c r="G183" s="114"/>
      <c r="AR183" s="37"/>
      <c r="AS183" s="37"/>
      <c r="AT183" s="138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</row>
    <row r="184" ht="15.75" customHeight="1">
      <c r="G184" s="114"/>
      <c r="AR184" s="37"/>
      <c r="AS184" s="37"/>
      <c r="AT184" s="138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</row>
    <row r="185" ht="15.75" customHeight="1">
      <c r="G185" s="114"/>
      <c r="AR185" s="37"/>
      <c r="AS185" s="37"/>
      <c r="AT185" s="138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</row>
    <row r="186" ht="15.75" customHeight="1">
      <c r="G186" s="114"/>
      <c r="AR186" s="37"/>
      <c r="AS186" s="37"/>
      <c r="AT186" s="138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</row>
    <row r="187" ht="15.75" customHeight="1">
      <c r="G187" s="114"/>
      <c r="AR187" s="37"/>
      <c r="AS187" s="37"/>
      <c r="AT187" s="138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</row>
    <row r="188" ht="15.75" customHeight="1">
      <c r="G188" s="114"/>
      <c r="AR188" s="37"/>
      <c r="AS188" s="37"/>
      <c r="AT188" s="138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</row>
    <row r="189" ht="15.75" customHeight="1">
      <c r="G189" s="114"/>
      <c r="AR189" s="37"/>
      <c r="AS189" s="37"/>
      <c r="AT189" s="138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  <c r="CQ189" s="37"/>
    </row>
    <row r="190" ht="15.75" customHeight="1">
      <c r="G190" s="114"/>
      <c r="AR190" s="37"/>
      <c r="AS190" s="37"/>
      <c r="AT190" s="138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</row>
    <row r="191" ht="15.75" customHeight="1">
      <c r="G191" s="114"/>
      <c r="AR191" s="37"/>
      <c r="AS191" s="37"/>
      <c r="AT191" s="138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  <c r="CQ191" s="37"/>
    </row>
    <row r="192" ht="15.75" customHeight="1">
      <c r="G192" s="114"/>
      <c r="AR192" s="37"/>
      <c r="AS192" s="37"/>
      <c r="AT192" s="138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  <c r="CQ192" s="37"/>
    </row>
    <row r="193" ht="15.75" customHeight="1">
      <c r="G193" s="114"/>
      <c r="AR193" s="37"/>
      <c r="AS193" s="37"/>
      <c r="AT193" s="138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</row>
    <row r="194" ht="15.75" customHeight="1">
      <c r="G194" s="114"/>
      <c r="AR194" s="37"/>
      <c r="AS194" s="37"/>
      <c r="AT194" s="138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</row>
    <row r="195" ht="15.75" customHeight="1">
      <c r="G195" s="114"/>
      <c r="AR195" s="37"/>
      <c r="AS195" s="37"/>
      <c r="AT195" s="138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</row>
    <row r="196" ht="15.75" customHeight="1">
      <c r="G196" s="114"/>
      <c r="AR196" s="37"/>
      <c r="AS196" s="37"/>
      <c r="AT196" s="138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</row>
    <row r="197" ht="15.75" customHeight="1">
      <c r="G197" s="114"/>
      <c r="AR197" s="37"/>
      <c r="AS197" s="37"/>
      <c r="AT197" s="138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</row>
    <row r="198" ht="15.75" customHeight="1">
      <c r="G198" s="114"/>
      <c r="AR198" s="37"/>
      <c r="AS198" s="37"/>
      <c r="AT198" s="138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</row>
    <row r="199" ht="15.75" customHeight="1">
      <c r="G199" s="114"/>
      <c r="AR199" s="37"/>
      <c r="AS199" s="37"/>
      <c r="AT199" s="138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</row>
    <row r="200" ht="15.75" customHeight="1">
      <c r="G200" s="114"/>
      <c r="AR200" s="37"/>
      <c r="AS200" s="37"/>
      <c r="AT200" s="138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</row>
    <row r="201" ht="15.75" customHeight="1">
      <c r="G201" s="114"/>
      <c r="AR201" s="37"/>
      <c r="AS201" s="37"/>
      <c r="AT201" s="138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</row>
    <row r="202" ht="15.75" customHeight="1">
      <c r="G202" s="114"/>
      <c r="AR202" s="37"/>
      <c r="AS202" s="37"/>
      <c r="AT202" s="138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</row>
    <row r="203" ht="15.75" customHeight="1">
      <c r="G203" s="114"/>
      <c r="AR203" s="37"/>
      <c r="AS203" s="37"/>
      <c r="AT203" s="138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</row>
    <row r="204" ht="15.75" customHeight="1">
      <c r="G204" s="114"/>
      <c r="AR204" s="37"/>
      <c r="AS204" s="37"/>
      <c r="AT204" s="138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</row>
    <row r="205" ht="15.75" customHeight="1">
      <c r="G205" s="114"/>
      <c r="AR205" s="37"/>
      <c r="AS205" s="37"/>
      <c r="AT205" s="138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</row>
    <row r="206" ht="15.75" customHeight="1">
      <c r="G206" s="114"/>
      <c r="AR206" s="37"/>
      <c r="AS206" s="37"/>
      <c r="AT206" s="138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</row>
    <row r="207" ht="15.75" customHeight="1">
      <c r="G207" s="114"/>
      <c r="AR207" s="37"/>
      <c r="AS207" s="37"/>
      <c r="AT207" s="138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</row>
    <row r="208" ht="15.75" customHeight="1">
      <c r="G208" s="114"/>
      <c r="AR208" s="37"/>
      <c r="AS208" s="37"/>
      <c r="AT208" s="138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</row>
    <row r="209" ht="15.75" customHeight="1">
      <c r="G209" s="114"/>
      <c r="AR209" s="37"/>
      <c r="AS209" s="37"/>
      <c r="AT209" s="138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</row>
    <row r="210" ht="15.75" customHeight="1">
      <c r="G210" s="114"/>
      <c r="AR210" s="37"/>
      <c r="AS210" s="37"/>
      <c r="AT210" s="138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</row>
    <row r="211" ht="15.75" customHeight="1">
      <c r="G211" s="114"/>
      <c r="AR211" s="37"/>
      <c r="AS211" s="37"/>
      <c r="AT211" s="138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</row>
    <row r="212" ht="15.75" customHeight="1">
      <c r="G212" s="114"/>
      <c r="AR212" s="37"/>
      <c r="AS212" s="37"/>
      <c r="AT212" s="138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</row>
    <row r="213" ht="15.75" customHeight="1">
      <c r="G213" s="114"/>
      <c r="AR213" s="37"/>
      <c r="AS213" s="37"/>
      <c r="AT213" s="138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</row>
    <row r="214" ht="15.75" customHeight="1">
      <c r="G214" s="114"/>
      <c r="AR214" s="37"/>
      <c r="AS214" s="37"/>
      <c r="AT214" s="138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</row>
    <row r="215" ht="15.75" customHeight="1">
      <c r="G215" s="114"/>
      <c r="AR215" s="37"/>
      <c r="AS215" s="37"/>
      <c r="AT215" s="138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</row>
    <row r="216" ht="15.75" customHeight="1">
      <c r="G216" s="114"/>
      <c r="AR216" s="37"/>
      <c r="AS216" s="37"/>
      <c r="AT216" s="138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</row>
    <row r="217" ht="15.75" customHeight="1">
      <c r="G217" s="114"/>
      <c r="AR217" s="37"/>
      <c r="AS217" s="37"/>
      <c r="AT217" s="138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</row>
    <row r="218" ht="15.75" customHeight="1">
      <c r="G218" s="114"/>
      <c r="AR218" s="37"/>
      <c r="AS218" s="37"/>
      <c r="AT218" s="138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</row>
    <row r="219" ht="15.75" customHeight="1">
      <c r="G219" s="114"/>
      <c r="AR219" s="37"/>
      <c r="AS219" s="37"/>
      <c r="AT219" s="138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</row>
    <row r="220" ht="15.75" customHeight="1">
      <c r="G220" s="114"/>
      <c r="AR220" s="37"/>
      <c r="AS220" s="37"/>
      <c r="AT220" s="138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</row>
    <row r="221" ht="15.75" customHeight="1">
      <c r="G221" s="114"/>
      <c r="AR221" s="37"/>
      <c r="AS221" s="37"/>
      <c r="AT221" s="138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</row>
    <row r="222" ht="15.75" customHeight="1">
      <c r="G222" s="114"/>
      <c r="AR222" s="37"/>
      <c r="AS222" s="37"/>
      <c r="AT222" s="138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</row>
    <row r="223" ht="15.75" customHeight="1">
      <c r="G223" s="114"/>
      <c r="AR223" s="37"/>
      <c r="AS223" s="37"/>
      <c r="AT223" s="138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</row>
    <row r="224" ht="15.75" customHeight="1">
      <c r="G224" s="114"/>
      <c r="AR224" s="37"/>
      <c r="AS224" s="37"/>
      <c r="AT224" s="138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</row>
    <row r="225" ht="15.75" customHeight="1">
      <c r="G225" s="114"/>
      <c r="AR225" s="37"/>
      <c r="AS225" s="37"/>
      <c r="AT225" s="138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</row>
    <row r="226" ht="15.75" customHeight="1">
      <c r="G226" s="114"/>
      <c r="AR226" s="37"/>
      <c r="AS226" s="37"/>
      <c r="AT226" s="138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</row>
    <row r="227" ht="15.75" customHeight="1">
      <c r="G227" s="114"/>
      <c r="AR227" s="37"/>
      <c r="AS227" s="37"/>
      <c r="AT227" s="138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</row>
    <row r="228" ht="15.75" customHeight="1">
      <c r="G228" s="114"/>
      <c r="AR228" s="37"/>
      <c r="AS228" s="37"/>
      <c r="AT228" s="138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</row>
    <row r="229" ht="15.75" customHeight="1">
      <c r="G229" s="114"/>
      <c r="AR229" s="37"/>
      <c r="AS229" s="37"/>
      <c r="AT229" s="138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</row>
    <row r="230" ht="15.75" customHeight="1">
      <c r="G230" s="114"/>
      <c r="AR230" s="37"/>
      <c r="AS230" s="37"/>
      <c r="AT230" s="138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</row>
    <row r="231" ht="15.75" customHeight="1">
      <c r="G231" s="114"/>
      <c r="AR231" s="37"/>
      <c r="AS231" s="37"/>
      <c r="AT231" s="138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</row>
    <row r="232" ht="15.75" customHeight="1">
      <c r="G232" s="114"/>
      <c r="AR232" s="37"/>
      <c r="AS232" s="37"/>
      <c r="AT232" s="138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</row>
    <row r="233" ht="15.75" customHeight="1">
      <c r="G233" s="114"/>
      <c r="AR233" s="37"/>
      <c r="AS233" s="37"/>
      <c r="AT233" s="138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</row>
    <row r="234" ht="15.75" customHeight="1">
      <c r="G234" s="114"/>
      <c r="AR234" s="37"/>
      <c r="AS234" s="37"/>
      <c r="AT234" s="138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</row>
    <row r="235" ht="15.75" customHeight="1">
      <c r="G235" s="114"/>
      <c r="AR235" s="37"/>
      <c r="AS235" s="37"/>
      <c r="AT235" s="138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</row>
    <row r="236" ht="15.75" customHeight="1">
      <c r="G236" s="114"/>
      <c r="AR236" s="37"/>
      <c r="AS236" s="37"/>
      <c r="AT236" s="138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</row>
    <row r="237" ht="15.75" customHeight="1">
      <c r="G237" s="114"/>
      <c r="AR237" s="37"/>
      <c r="AS237" s="37"/>
      <c r="AT237" s="138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</row>
    <row r="238" ht="15.75" customHeight="1">
      <c r="G238" s="114"/>
      <c r="AR238" s="37"/>
      <c r="AS238" s="37"/>
      <c r="AT238" s="138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</row>
    <row r="239" ht="15.75" customHeight="1">
      <c r="G239" s="114"/>
      <c r="AR239" s="37"/>
      <c r="AS239" s="37"/>
      <c r="AT239" s="138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</row>
    <row r="240" ht="15.75" customHeight="1">
      <c r="G240" s="114"/>
      <c r="AR240" s="37"/>
      <c r="AS240" s="37"/>
      <c r="AT240" s="138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</row>
    <row r="241" ht="15.75" customHeight="1">
      <c r="G241" s="114"/>
      <c r="AR241" s="37"/>
      <c r="AS241" s="37"/>
      <c r="AT241" s="138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</row>
    <row r="242" ht="15.75" customHeight="1">
      <c r="G242" s="114"/>
      <c r="AR242" s="37"/>
      <c r="AS242" s="37"/>
      <c r="AT242" s="138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</row>
    <row r="243" ht="15.75" customHeight="1">
      <c r="G243" s="114"/>
      <c r="AR243" s="37"/>
      <c r="AS243" s="37"/>
      <c r="AT243" s="138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</row>
    <row r="244" ht="15.75" customHeight="1">
      <c r="G244" s="114"/>
      <c r="AR244" s="37"/>
      <c r="AS244" s="37"/>
      <c r="AT244" s="138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</row>
    <row r="245" ht="15.75" customHeight="1">
      <c r="G245" s="114"/>
      <c r="AR245" s="37"/>
      <c r="AS245" s="37"/>
      <c r="AT245" s="138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</row>
    <row r="246" ht="15.75" customHeight="1">
      <c r="G246" s="114"/>
      <c r="AR246" s="37"/>
      <c r="AS246" s="37"/>
      <c r="AT246" s="138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</row>
    <row r="247" ht="15.75" customHeight="1">
      <c r="G247" s="114"/>
      <c r="AR247" s="37"/>
      <c r="AS247" s="37"/>
      <c r="AT247" s="138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</row>
    <row r="248" ht="15.75" customHeight="1">
      <c r="G248" s="114"/>
      <c r="AR248" s="37"/>
      <c r="AS248" s="37"/>
      <c r="AT248" s="138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</row>
    <row r="249" ht="15.75" customHeight="1">
      <c r="G249" s="114"/>
      <c r="AR249" s="37"/>
      <c r="AS249" s="37"/>
      <c r="AT249" s="138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</row>
    <row r="250" ht="15.75" customHeight="1">
      <c r="G250" s="114"/>
      <c r="AR250" s="37"/>
      <c r="AS250" s="37"/>
      <c r="AT250" s="138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</row>
    <row r="251" ht="15.75" customHeight="1">
      <c r="G251" s="114"/>
      <c r="AR251" s="37"/>
      <c r="AS251" s="37"/>
      <c r="AT251" s="138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</row>
    <row r="252" ht="15.75" customHeight="1">
      <c r="G252" s="114"/>
      <c r="AR252" s="37"/>
      <c r="AS252" s="37"/>
      <c r="AT252" s="138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</row>
    <row r="253" ht="15.75" customHeight="1">
      <c r="G253" s="114"/>
      <c r="AR253" s="37"/>
      <c r="AS253" s="37"/>
      <c r="AT253" s="138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</row>
    <row r="254" ht="15.75" customHeight="1">
      <c r="G254" s="114"/>
      <c r="AR254" s="37"/>
      <c r="AS254" s="37"/>
      <c r="AT254" s="138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</row>
    <row r="255" ht="15.75" customHeight="1">
      <c r="G255" s="114"/>
      <c r="AR255" s="37"/>
      <c r="AS255" s="37"/>
      <c r="AT255" s="138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</row>
    <row r="256" ht="15.75" customHeight="1">
      <c r="G256" s="114"/>
      <c r="AR256" s="37"/>
      <c r="AS256" s="37"/>
      <c r="AT256" s="138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</row>
    <row r="257" ht="15.75" customHeight="1">
      <c r="G257" s="114"/>
      <c r="AR257" s="37"/>
      <c r="AS257" s="37"/>
      <c r="AT257" s="138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</row>
    <row r="258" ht="15.75" customHeight="1">
      <c r="G258" s="114"/>
      <c r="AR258" s="37"/>
      <c r="AS258" s="37"/>
      <c r="AT258" s="138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</row>
    <row r="259" ht="15.75" customHeight="1">
      <c r="G259" s="114"/>
      <c r="AR259" s="37"/>
      <c r="AS259" s="37"/>
      <c r="AT259" s="138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</row>
    <row r="260" ht="15.75" customHeight="1">
      <c r="G260" s="114"/>
      <c r="AR260" s="37"/>
      <c r="AS260" s="37"/>
      <c r="AT260" s="138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</row>
    <row r="261" ht="15.75" customHeight="1">
      <c r="G261" s="114"/>
      <c r="AR261" s="37"/>
      <c r="AS261" s="37"/>
      <c r="AT261" s="138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</row>
    <row r="262" ht="15.75" customHeight="1">
      <c r="G262" s="114"/>
      <c r="AR262" s="37"/>
      <c r="AS262" s="37"/>
      <c r="AT262" s="138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</row>
    <row r="263" ht="15.75" customHeight="1">
      <c r="B263" s="37"/>
      <c r="C263" s="37"/>
      <c r="D263" s="37"/>
      <c r="E263" s="37"/>
      <c r="F263" s="37"/>
      <c r="G263" s="138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</row>
  </sheetData>
  <printOptions gridLines="1" horizontalCentered="1"/>
  <pageMargins bottom="0.75" footer="0.0" header="0.0" left="0.7" right="0.7" top="0.75"/>
  <pageSetup fitToWidth="0" cellComments="atEnd" orientation="portrait" pageOrder="overThenDown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1.63"/>
    <col customWidth="1" min="2" max="27" width="11.75"/>
    <col customWidth="1" min="28" max="45" width="11.88"/>
    <col customWidth="1" min="46" max="47" width="10.5"/>
    <col customWidth="1" min="48" max="53" width="12.63"/>
    <col customWidth="1" min="54" max="82" width="10.5"/>
    <col customWidth="1" hidden="1" min="83" max="83" width="8.88"/>
    <col customWidth="1" hidden="1" min="84" max="84" width="8.5"/>
    <col customWidth="1" hidden="1" min="85" max="85" width="8.75"/>
    <col customWidth="1" hidden="1" min="86" max="86" width="8.63"/>
    <col customWidth="1" hidden="1" min="87" max="87" width="9.75"/>
    <col customWidth="1" hidden="1" min="88" max="88" width="9.88"/>
    <col customWidth="1" hidden="1" min="89" max="89" width="8.75"/>
    <col customWidth="1" hidden="1" min="90" max="90" width="9.13"/>
    <col customWidth="1" hidden="1" min="91" max="91" width="9.38"/>
    <col customWidth="1" hidden="1" min="92" max="92" width="8.38"/>
    <col customWidth="1" hidden="1" min="93" max="93" width="10.38"/>
    <col customWidth="1" hidden="1" min="94" max="97" width="9.63"/>
  </cols>
  <sheetData>
    <row r="1">
      <c r="A1" s="39" t="s">
        <v>185</v>
      </c>
      <c r="B1" s="39"/>
      <c r="C1" s="39"/>
      <c r="D1" s="39"/>
      <c r="E1" s="39"/>
      <c r="F1" s="39"/>
      <c r="G1" s="39"/>
      <c r="H1" s="109"/>
      <c r="I1" s="10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109"/>
      <c r="AU1" s="40"/>
      <c r="AV1" s="40"/>
      <c r="AW1" s="40"/>
      <c r="AX1" s="40"/>
      <c r="AY1" s="40"/>
      <c r="AZ1" s="40"/>
      <c r="BA1" s="40"/>
      <c r="BB1" s="41"/>
      <c r="BC1" s="41" t="s">
        <v>54</v>
      </c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</row>
    <row r="2" ht="15.75" customHeight="1">
      <c r="A2" s="43" t="s">
        <v>55</v>
      </c>
      <c r="B2" s="44">
        <v>45953.0</v>
      </c>
      <c r="C2" s="44">
        <v>45926.0</v>
      </c>
      <c r="D2" s="44">
        <v>45911.0</v>
      </c>
      <c r="E2" s="44">
        <v>45908.0</v>
      </c>
      <c r="F2" s="44">
        <v>45904.0</v>
      </c>
      <c r="G2" s="44">
        <v>45867.0</v>
      </c>
      <c r="H2" s="110">
        <v>45861.0</v>
      </c>
      <c r="I2" s="110">
        <v>45853.0</v>
      </c>
      <c r="J2" s="44">
        <v>45847.0</v>
      </c>
      <c r="K2" s="44">
        <v>45813.0</v>
      </c>
      <c r="L2" s="44">
        <v>45798.0</v>
      </c>
      <c r="M2" s="44">
        <v>45771.0</v>
      </c>
      <c r="N2" s="44">
        <v>45765.0</v>
      </c>
      <c r="O2" s="44">
        <v>45757.0</v>
      </c>
      <c r="P2" s="44">
        <v>45750.0</v>
      </c>
      <c r="Q2" s="44">
        <v>45743.0</v>
      </c>
      <c r="R2" s="44">
        <v>45737.0</v>
      </c>
      <c r="S2" s="44">
        <v>45730.0</v>
      </c>
      <c r="T2" s="44">
        <v>45694.0</v>
      </c>
      <c r="U2" s="44">
        <v>45680.0</v>
      </c>
      <c r="V2" s="44">
        <v>45673.0</v>
      </c>
      <c r="W2" s="44">
        <v>45665.0</v>
      </c>
      <c r="X2" s="44">
        <v>45618.0</v>
      </c>
      <c r="Y2" s="44">
        <v>45604.0</v>
      </c>
      <c r="Z2" s="44">
        <v>45595.0</v>
      </c>
      <c r="AA2" s="44">
        <v>45575.0</v>
      </c>
      <c r="AB2" s="44">
        <v>45560.0</v>
      </c>
      <c r="AC2" s="44">
        <v>45548.0</v>
      </c>
      <c r="AD2" s="44">
        <v>45533.0</v>
      </c>
      <c r="AE2" s="44">
        <v>45506.0</v>
      </c>
      <c r="AF2" s="44">
        <v>45492.0</v>
      </c>
      <c r="AG2" s="44">
        <v>45476.0</v>
      </c>
      <c r="AH2" s="44">
        <v>45429.0</v>
      </c>
      <c r="AI2" s="44">
        <v>45422.0</v>
      </c>
      <c r="AJ2" s="44">
        <v>45415.0</v>
      </c>
      <c r="AK2" s="44">
        <v>45387.0</v>
      </c>
      <c r="AL2" s="44">
        <v>45373.0</v>
      </c>
      <c r="AM2" s="44">
        <v>45359.0</v>
      </c>
      <c r="AN2" s="44">
        <v>45352.0</v>
      </c>
      <c r="AO2" s="44">
        <v>45345.0</v>
      </c>
      <c r="AP2" s="44">
        <v>45330.0</v>
      </c>
      <c r="AQ2" s="44">
        <v>45308.0</v>
      </c>
      <c r="AR2" s="44">
        <v>45299.0</v>
      </c>
      <c r="AS2" s="44">
        <v>45287.0</v>
      </c>
      <c r="AT2" s="110">
        <v>45268.0</v>
      </c>
      <c r="AU2" s="44">
        <v>45251.0</v>
      </c>
      <c r="AV2" s="44">
        <v>45215.0</v>
      </c>
      <c r="AW2" s="44">
        <v>45209.0</v>
      </c>
      <c r="AX2" s="44">
        <v>45201.0</v>
      </c>
      <c r="AY2" s="44">
        <v>45163.0</v>
      </c>
      <c r="AZ2" s="44">
        <v>45152.0</v>
      </c>
      <c r="BA2" s="44">
        <v>45141.0</v>
      </c>
      <c r="BB2" s="111">
        <v>45127.0</v>
      </c>
      <c r="BC2" s="111">
        <v>45114.0</v>
      </c>
      <c r="BD2" s="111">
        <v>45089.0</v>
      </c>
      <c r="BE2" s="111">
        <v>45078.0</v>
      </c>
      <c r="BF2" s="111">
        <v>45051.0</v>
      </c>
      <c r="BG2" s="111">
        <v>45037.0</v>
      </c>
      <c r="BH2" s="111">
        <v>45030.0</v>
      </c>
      <c r="BI2" s="111">
        <v>45015.0</v>
      </c>
      <c r="BJ2" s="111">
        <v>44995.0</v>
      </c>
      <c r="BK2" s="111">
        <v>44981.0</v>
      </c>
      <c r="BL2" s="111">
        <v>44963.0</v>
      </c>
      <c r="BM2" s="111">
        <v>44953.0</v>
      </c>
      <c r="BN2" s="111">
        <v>44946.0</v>
      </c>
      <c r="BO2" s="111">
        <v>44939.0</v>
      </c>
      <c r="BP2" s="111">
        <v>44931.0</v>
      </c>
      <c r="BQ2" s="111">
        <v>44923.0</v>
      </c>
      <c r="BR2" s="111">
        <v>44908.0</v>
      </c>
      <c r="BS2" s="145">
        <v>44893.0</v>
      </c>
      <c r="BT2" s="111">
        <v>44879.0</v>
      </c>
      <c r="BU2" s="111">
        <v>44867.0</v>
      </c>
      <c r="BV2" s="111">
        <v>44853.0</v>
      </c>
      <c r="BW2" s="111">
        <v>44848.0</v>
      </c>
      <c r="BX2" s="111">
        <v>44841.0</v>
      </c>
      <c r="BY2" s="111">
        <v>44831.0</v>
      </c>
      <c r="BZ2" s="111">
        <v>44825.0</v>
      </c>
      <c r="CA2" s="111">
        <v>44820.0</v>
      </c>
      <c r="CB2" s="111">
        <v>44812.0</v>
      </c>
      <c r="CC2" s="111">
        <v>44806.0</v>
      </c>
      <c r="CD2" s="111">
        <v>44798.0</v>
      </c>
      <c r="CE2" s="46">
        <v>42305.0</v>
      </c>
      <c r="CF2" s="46">
        <v>42100.0</v>
      </c>
      <c r="CG2" s="46">
        <v>42108.0</v>
      </c>
      <c r="CH2" s="46">
        <v>42115.0</v>
      </c>
      <c r="CI2" s="46">
        <v>42130.0</v>
      </c>
      <c r="CJ2" s="46">
        <v>42144.0</v>
      </c>
      <c r="CK2" s="46">
        <v>42158.0</v>
      </c>
      <c r="CL2" s="46">
        <v>42174.0</v>
      </c>
      <c r="CM2" s="46">
        <v>42191.0</v>
      </c>
      <c r="CN2" s="46">
        <v>42206.0</v>
      </c>
      <c r="CO2" s="46">
        <v>42220.0</v>
      </c>
      <c r="CP2" s="46">
        <v>42233.0</v>
      </c>
      <c r="CQ2" s="46">
        <v>42250.0</v>
      </c>
      <c r="CR2" s="46">
        <v>42263.0</v>
      </c>
      <c r="CS2" s="46">
        <v>42278.0</v>
      </c>
    </row>
    <row r="3" ht="15.75" customHeight="1">
      <c r="A3" s="47" t="s">
        <v>57</v>
      </c>
      <c r="B3" s="48">
        <v>0.5034722222222222</v>
      </c>
      <c r="C3" s="48">
        <v>0.08333333333333333</v>
      </c>
      <c r="D3" s="48">
        <v>0.53125</v>
      </c>
      <c r="E3" s="48">
        <v>0.041666666666666664</v>
      </c>
      <c r="F3" s="48">
        <v>0.5104166666666666</v>
      </c>
      <c r="G3" s="48">
        <v>0.4166666666666667</v>
      </c>
      <c r="H3" s="105">
        <v>0.21180555555555555</v>
      </c>
      <c r="I3" s="105">
        <v>0.39166666666666666</v>
      </c>
      <c r="J3" s="48">
        <v>0.041666666666666664</v>
      </c>
      <c r="K3" s="48">
        <v>0.12777777777777777</v>
      </c>
      <c r="L3" s="48">
        <v>0.08819444444444445</v>
      </c>
      <c r="M3" s="48">
        <v>0.4930555555555556</v>
      </c>
      <c r="N3" s="48">
        <v>0.041666666666666664</v>
      </c>
      <c r="O3" s="48">
        <v>0.5215277777777778</v>
      </c>
      <c r="P3" s="48">
        <v>0.5875</v>
      </c>
      <c r="Q3" s="48">
        <v>0.4652777777777778</v>
      </c>
      <c r="R3" s="48">
        <v>0.5215277777777778</v>
      </c>
      <c r="S3" s="48">
        <v>0.11597222222222223</v>
      </c>
      <c r="T3" s="48">
        <v>0.4444444444444444</v>
      </c>
      <c r="U3" s="48">
        <v>0.375</v>
      </c>
      <c r="V3" s="48">
        <v>0.10416666666666667</v>
      </c>
      <c r="W3" s="48">
        <v>0.4270833333333333</v>
      </c>
      <c r="X3" s="48">
        <v>0.5</v>
      </c>
      <c r="Y3" s="48">
        <v>0.4652777777777778</v>
      </c>
      <c r="Z3" s="48">
        <v>0.4618055555555556</v>
      </c>
      <c r="AA3" s="48">
        <v>0.5069444444444444</v>
      </c>
      <c r="AB3" s="48">
        <v>0.041666666666666664</v>
      </c>
      <c r="AC3" s="49">
        <v>1020.0</v>
      </c>
      <c r="AD3" s="49">
        <v>1230.0</v>
      </c>
      <c r="AE3" s="48">
        <v>0.05555555555555555</v>
      </c>
      <c r="AF3" s="48">
        <v>0.4305555555555556</v>
      </c>
      <c r="AG3" s="48">
        <v>0.375</v>
      </c>
      <c r="AH3" s="48">
        <v>0.5104166666666666</v>
      </c>
      <c r="AI3" s="48">
        <v>0.4895833333333333</v>
      </c>
      <c r="AJ3" s="48">
        <v>0.06597222222222222</v>
      </c>
      <c r="AK3" s="48">
        <v>0.041666666666666664</v>
      </c>
      <c r="AL3" s="48"/>
      <c r="AM3" s="48">
        <v>0.5208333333333334</v>
      </c>
      <c r="AN3" s="48">
        <v>0.4791666666666667</v>
      </c>
      <c r="AO3" s="48">
        <v>0.4652777777777778</v>
      </c>
      <c r="AP3" s="48">
        <v>0.5104166666666666</v>
      </c>
      <c r="AQ3" s="48"/>
      <c r="AR3" s="48">
        <v>0.4583333333333333</v>
      </c>
      <c r="AS3" s="48">
        <v>0.125</v>
      </c>
      <c r="AT3" s="105">
        <v>0.041666666666666664</v>
      </c>
      <c r="AU3" s="113">
        <v>0.3819444444444444</v>
      </c>
      <c r="AV3" s="48">
        <v>0.5</v>
      </c>
      <c r="AW3" s="48">
        <v>0.5104166666666666</v>
      </c>
      <c r="AX3" s="48">
        <v>0.125</v>
      </c>
      <c r="AY3" s="48">
        <v>0.5208333333333334</v>
      </c>
      <c r="AZ3" s="48">
        <v>0.1076388888888889</v>
      </c>
      <c r="BA3" s="48">
        <v>0.5138888888888888</v>
      </c>
      <c r="BB3" s="113">
        <v>0.4375</v>
      </c>
      <c r="BC3" s="113">
        <v>0.4583333333333333</v>
      </c>
      <c r="BD3" s="113">
        <v>0.4409722222222222</v>
      </c>
      <c r="BE3" s="113">
        <v>0.3819444444444444</v>
      </c>
      <c r="BF3" s="113">
        <v>0.5</v>
      </c>
      <c r="BG3" s="113">
        <v>0.4652777777777778</v>
      </c>
      <c r="BH3" s="113">
        <v>0.4826388888888889</v>
      </c>
      <c r="BI3" s="113">
        <v>0.5</v>
      </c>
      <c r="BJ3" s="113">
        <v>0.4236111111111111</v>
      </c>
      <c r="BK3" s="113">
        <v>0.4479166666666667</v>
      </c>
      <c r="BL3" s="113">
        <v>0.5</v>
      </c>
      <c r="BM3" s="113">
        <v>0.3958333333333333</v>
      </c>
      <c r="BN3" s="113">
        <v>0.46875</v>
      </c>
      <c r="BO3" s="113">
        <v>0.5</v>
      </c>
      <c r="BP3" s="113">
        <v>0.5208333333333334</v>
      </c>
      <c r="BQ3" s="113">
        <v>0.5</v>
      </c>
      <c r="BR3" s="113">
        <v>0.4861111111111111</v>
      </c>
      <c r="BS3" s="113">
        <v>0.4201388888888889</v>
      </c>
      <c r="BT3" s="113">
        <v>0.5104166666666666</v>
      </c>
      <c r="BU3" s="113">
        <v>0.08333333333333333</v>
      </c>
      <c r="BV3" s="113">
        <v>0.4305555555555556</v>
      </c>
      <c r="BW3" s="113">
        <v>0.4444444444444444</v>
      </c>
      <c r="BX3" s="113">
        <v>0.4305555555555556</v>
      </c>
      <c r="BY3" s="113">
        <v>0.5</v>
      </c>
      <c r="BZ3" s="113">
        <v>0.4826388888888889</v>
      </c>
      <c r="CA3" s="113">
        <v>0.4583333333333333</v>
      </c>
      <c r="CB3" s="113">
        <v>0.46875</v>
      </c>
      <c r="CC3" s="113">
        <v>0.4201388888888889</v>
      </c>
      <c r="CD3" s="113">
        <v>0.6041666666666666</v>
      </c>
      <c r="CE3" s="50">
        <v>1111.0</v>
      </c>
      <c r="CF3" s="51"/>
      <c r="CG3" s="51"/>
      <c r="CH3" s="50">
        <v>1125.0</v>
      </c>
      <c r="CI3" s="51">
        <v>0.3784722222222222</v>
      </c>
      <c r="CJ3" s="51">
        <v>0.46805555555555556</v>
      </c>
      <c r="CK3" s="51">
        <v>0.5833333333333334</v>
      </c>
      <c r="CL3" s="50">
        <v>1245.0</v>
      </c>
      <c r="CM3" s="50">
        <v>1303.0</v>
      </c>
      <c r="CN3" s="50">
        <v>1427.0</v>
      </c>
      <c r="CO3" s="50">
        <v>1320.0</v>
      </c>
      <c r="CP3" s="50">
        <v>1255.0</v>
      </c>
      <c r="CQ3" s="50">
        <v>1136.0</v>
      </c>
      <c r="CR3" s="50">
        <v>1058.0</v>
      </c>
      <c r="CS3" s="51">
        <v>0.5694444444444444</v>
      </c>
    </row>
    <row r="4" ht="15.75" customHeight="1">
      <c r="A4" s="52" t="s">
        <v>59</v>
      </c>
      <c r="H4" s="114"/>
      <c r="I4" s="114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7"/>
      <c r="AJ4" s="146"/>
      <c r="AK4" s="147"/>
      <c r="AL4" s="147"/>
      <c r="AM4" s="147"/>
      <c r="AN4" s="147"/>
      <c r="AO4" s="147"/>
      <c r="AP4" s="147"/>
      <c r="AQ4" s="147"/>
      <c r="AR4" s="147"/>
      <c r="AS4" s="147"/>
      <c r="AT4" s="148"/>
      <c r="AU4" s="55"/>
      <c r="AV4" s="147"/>
      <c r="AW4" s="55"/>
      <c r="AX4" s="147"/>
      <c r="AY4" s="55"/>
      <c r="AZ4" s="147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</row>
    <row r="5" ht="15.75" customHeight="1">
      <c r="A5" s="118" t="s">
        <v>60</v>
      </c>
      <c r="B5" s="57" t="s">
        <v>61</v>
      </c>
      <c r="C5" s="57" t="s">
        <v>61</v>
      </c>
      <c r="D5" s="57" t="s">
        <v>61</v>
      </c>
      <c r="E5" s="58" t="s">
        <v>8</v>
      </c>
      <c r="F5" s="57" t="s">
        <v>61</v>
      </c>
      <c r="G5" s="59" t="s">
        <v>8</v>
      </c>
      <c r="H5" s="57" t="s">
        <v>8</v>
      </c>
      <c r="I5" s="57" t="s">
        <v>8</v>
      </c>
      <c r="J5" s="57" t="s">
        <v>61</v>
      </c>
      <c r="K5" s="57" t="s">
        <v>61</v>
      </c>
      <c r="L5" s="59" t="s">
        <v>8</v>
      </c>
      <c r="M5" s="59" t="s">
        <v>8</v>
      </c>
      <c r="N5" s="57" t="s">
        <v>61</v>
      </c>
      <c r="O5" s="59" t="s">
        <v>8</v>
      </c>
      <c r="P5" s="59" t="s">
        <v>8</v>
      </c>
      <c r="Q5" s="57" t="s">
        <v>61</v>
      </c>
      <c r="R5" s="59" t="s">
        <v>8</v>
      </c>
      <c r="S5" s="59" t="s">
        <v>61</v>
      </c>
      <c r="T5" s="59" t="s">
        <v>8</v>
      </c>
      <c r="U5" s="57" t="s">
        <v>61</v>
      </c>
      <c r="V5" s="59" t="s">
        <v>8</v>
      </c>
      <c r="W5" s="57" t="s">
        <v>61</v>
      </c>
      <c r="X5" s="64" t="s">
        <v>61</v>
      </c>
      <c r="Y5" s="124" t="s">
        <v>8</v>
      </c>
      <c r="Z5" s="64" t="s">
        <v>61</v>
      </c>
      <c r="AA5" s="64" t="s">
        <v>61</v>
      </c>
      <c r="AB5" s="124" t="s">
        <v>8</v>
      </c>
      <c r="AC5" s="64" t="s">
        <v>61</v>
      </c>
      <c r="AD5" s="124" t="s">
        <v>8</v>
      </c>
      <c r="AE5" s="64" t="s">
        <v>61</v>
      </c>
      <c r="AF5" s="64" t="s">
        <v>61</v>
      </c>
      <c r="AG5" s="64" t="s">
        <v>61</v>
      </c>
      <c r="AH5" s="64" t="s">
        <v>61</v>
      </c>
      <c r="AI5" s="124" t="s">
        <v>8</v>
      </c>
      <c r="AJ5" s="64" t="s">
        <v>61</v>
      </c>
      <c r="AK5" s="117" t="s">
        <v>61</v>
      </c>
      <c r="AL5" s="124" t="s">
        <v>8</v>
      </c>
      <c r="AM5" s="117" t="s">
        <v>61</v>
      </c>
      <c r="AN5" s="124" t="s">
        <v>8</v>
      </c>
      <c r="AO5" s="117" t="s">
        <v>61</v>
      </c>
      <c r="AP5" s="124" t="s">
        <v>8</v>
      </c>
      <c r="AQ5" s="124" t="s">
        <v>8</v>
      </c>
      <c r="AR5" s="117" t="s">
        <v>61</v>
      </c>
      <c r="AS5" s="124" t="s">
        <v>8</v>
      </c>
      <c r="AT5" s="64" t="s">
        <v>61</v>
      </c>
      <c r="AU5" s="117" t="s">
        <v>61</v>
      </c>
      <c r="AV5" s="124" t="s">
        <v>8</v>
      </c>
      <c r="AW5" s="117" t="s">
        <v>61</v>
      </c>
      <c r="AX5" s="124" t="s">
        <v>8</v>
      </c>
      <c r="AY5" s="117" t="s">
        <v>61</v>
      </c>
      <c r="AZ5" s="117" t="s">
        <v>8</v>
      </c>
      <c r="BA5" s="117" t="s">
        <v>61</v>
      </c>
      <c r="BB5" s="117" t="s">
        <v>8</v>
      </c>
      <c r="BC5" s="117" t="s">
        <v>61</v>
      </c>
      <c r="BD5" s="117" t="s">
        <v>8</v>
      </c>
      <c r="BE5" s="117" t="s">
        <v>61</v>
      </c>
      <c r="BF5" s="117" t="s">
        <v>61</v>
      </c>
      <c r="BG5" s="117" t="s">
        <v>8</v>
      </c>
      <c r="BH5" s="117" t="s">
        <v>61</v>
      </c>
      <c r="BI5" s="117" t="s">
        <v>61</v>
      </c>
      <c r="BJ5" s="117" t="s">
        <v>61</v>
      </c>
      <c r="BK5" s="117" t="s">
        <v>61</v>
      </c>
      <c r="BL5" s="117" t="s">
        <v>8</v>
      </c>
      <c r="BM5" s="117" t="s">
        <v>8</v>
      </c>
      <c r="BN5" s="117" t="s">
        <v>61</v>
      </c>
      <c r="BO5" s="117" t="s">
        <v>61</v>
      </c>
      <c r="BP5" s="117" t="s">
        <v>8</v>
      </c>
      <c r="BQ5" s="117" t="s">
        <v>61</v>
      </c>
      <c r="BR5" s="117" t="s">
        <v>61</v>
      </c>
      <c r="BS5" s="117" t="s">
        <v>61</v>
      </c>
      <c r="BT5" s="117" t="s">
        <v>61</v>
      </c>
      <c r="BU5" s="117" t="s">
        <v>61</v>
      </c>
      <c r="BV5" s="117" t="s">
        <v>61</v>
      </c>
      <c r="BW5" s="117" t="s">
        <v>61</v>
      </c>
      <c r="BX5" s="117" t="s">
        <v>8</v>
      </c>
      <c r="BY5" s="117" t="s">
        <v>61</v>
      </c>
      <c r="BZ5" s="117" t="s">
        <v>61</v>
      </c>
      <c r="CA5" s="117" t="s">
        <v>61</v>
      </c>
      <c r="CB5" s="117" t="s">
        <v>61</v>
      </c>
      <c r="CC5" s="117" t="s">
        <v>61</v>
      </c>
      <c r="CD5" s="117" t="s">
        <v>61</v>
      </c>
      <c r="CE5" s="62" t="s">
        <v>62</v>
      </c>
      <c r="CF5" s="62" t="s">
        <v>62</v>
      </c>
      <c r="CG5" s="62" t="s">
        <v>63</v>
      </c>
      <c r="CH5" s="62" t="s">
        <v>62</v>
      </c>
      <c r="CI5" s="50" t="s">
        <v>62</v>
      </c>
      <c r="CJ5" s="50" t="s">
        <v>62</v>
      </c>
      <c r="CK5" s="50" t="s">
        <v>62</v>
      </c>
      <c r="CL5" s="50" t="s">
        <v>62</v>
      </c>
      <c r="CM5" s="50" t="s">
        <v>62</v>
      </c>
      <c r="CN5" s="50" t="s">
        <v>62</v>
      </c>
      <c r="CO5" s="50" t="s">
        <v>62</v>
      </c>
      <c r="CP5" s="50" t="s">
        <v>63</v>
      </c>
      <c r="CQ5" s="50" t="s">
        <v>63</v>
      </c>
      <c r="CR5" s="50" t="s">
        <v>62</v>
      </c>
      <c r="CS5" s="50" t="s">
        <v>62</v>
      </c>
    </row>
    <row r="6" ht="15.75" customHeight="1">
      <c r="A6" s="121" t="s">
        <v>64</v>
      </c>
      <c r="B6" s="58">
        <v>16.7</v>
      </c>
      <c r="C6" s="58">
        <v>16.7</v>
      </c>
      <c r="D6" s="58">
        <v>16.7</v>
      </c>
      <c r="E6" s="58" t="s">
        <v>65</v>
      </c>
      <c r="F6" s="58">
        <v>16.7</v>
      </c>
      <c r="G6" s="50" t="s">
        <v>65</v>
      </c>
      <c r="H6" s="119" t="s">
        <v>65</v>
      </c>
      <c r="I6" s="119" t="s">
        <v>65</v>
      </c>
      <c r="J6" s="58">
        <v>16.7</v>
      </c>
      <c r="K6" s="58">
        <v>16.7</v>
      </c>
      <c r="L6" s="50" t="s">
        <v>65</v>
      </c>
      <c r="M6" s="50" t="s">
        <v>65</v>
      </c>
      <c r="N6" s="58">
        <v>16.77</v>
      </c>
      <c r="O6" s="50" t="s">
        <v>65</v>
      </c>
      <c r="P6" s="50" t="s">
        <v>65</v>
      </c>
      <c r="Q6" s="58">
        <v>16.77</v>
      </c>
      <c r="R6" s="50" t="s">
        <v>65</v>
      </c>
      <c r="S6" s="59">
        <v>16.8</v>
      </c>
      <c r="T6" s="50" t="s">
        <v>65</v>
      </c>
      <c r="U6" s="57">
        <v>16.7</v>
      </c>
      <c r="V6" s="50" t="s">
        <v>65</v>
      </c>
      <c r="W6" s="57">
        <v>16.7</v>
      </c>
      <c r="X6" s="57">
        <v>16.7</v>
      </c>
      <c r="Y6" s="50" t="s">
        <v>65</v>
      </c>
      <c r="Z6" s="57">
        <v>16.7</v>
      </c>
      <c r="AA6" s="57">
        <v>16.7</v>
      </c>
      <c r="AB6" s="50" t="s">
        <v>65</v>
      </c>
      <c r="AC6" s="57">
        <v>16.7</v>
      </c>
      <c r="AD6" s="50" t="s">
        <v>65</v>
      </c>
      <c r="AE6" s="58">
        <v>16.7</v>
      </c>
      <c r="AF6" s="58">
        <v>16.66</v>
      </c>
      <c r="AG6" s="57">
        <v>16.7</v>
      </c>
      <c r="AH6" s="57">
        <v>16.7</v>
      </c>
      <c r="AI6" s="50" t="s">
        <v>65</v>
      </c>
      <c r="AJ6" s="57">
        <v>16.7</v>
      </c>
      <c r="AK6" s="50">
        <v>16.7</v>
      </c>
      <c r="AL6" s="50" t="s">
        <v>65</v>
      </c>
      <c r="AM6" s="50">
        <v>16.7</v>
      </c>
      <c r="AN6" s="50" t="s">
        <v>65</v>
      </c>
      <c r="AO6" s="50">
        <v>16.7</v>
      </c>
      <c r="AP6" s="50" t="s">
        <v>65</v>
      </c>
      <c r="AQ6" s="50" t="s">
        <v>65</v>
      </c>
      <c r="AR6" s="50">
        <v>16.7</v>
      </c>
      <c r="AS6" s="50" t="s">
        <v>65</v>
      </c>
      <c r="AT6" s="57">
        <v>16.7</v>
      </c>
      <c r="AU6" s="50">
        <v>16.7</v>
      </c>
      <c r="AV6" s="50" t="s">
        <v>65</v>
      </c>
      <c r="AW6" s="50">
        <v>16.7</v>
      </c>
      <c r="AX6" s="50" t="s">
        <v>65</v>
      </c>
      <c r="AY6" s="50">
        <v>16.7</v>
      </c>
      <c r="AZ6" s="50" t="s">
        <v>65</v>
      </c>
      <c r="BA6" s="50">
        <v>16.7</v>
      </c>
      <c r="BB6" s="50" t="s">
        <v>65</v>
      </c>
      <c r="BC6" s="50">
        <v>16.7</v>
      </c>
      <c r="BD6" s="50" t="s">
        <v>65</v>
      </c>
      <c r="BE6" s="50">
        <v>16.7</v>
      </c>
      <c r="BF6" s="50">
        <v>16.7</v>
      </c>
      <c r="BG6" s="50" t="s">
        <v>65</v>
      </c>
      <c r="BH6" s="50">
        <v>16.7</v>
      </c>
      <c r="BI6" s="50">
        <v>16.7</v>
      </c>
      <c r="BJ6" s="50">
        <v>16.7</v>
      </c>
      <c r="BK6" s="50">
        <v>16.7</v>
      </c>
      <c r="BL6" s="50" t="s">
        <v>65</v>
      </c>
      <c r="BM6" s="50" t="s">
        <v>65</v>
      </c>
      <c r="BN6" s="50">
        <v>16.7</v>
      </c>
      <c r="BO6" s="50">
        <v>16.7</v>
      </c>
      <c r="BP6" s="50" t="s">
        <v>65</v>
      </c>
      <c r="BQ6" s="50">
        <v>16.7</v>
      </c>
      <c r="BR6" s="50">
        <v>16.7</v>
      </c>
      <c r="BS6" s="50">
        <v>16.7</v>
      </c>
      <c r="BT6" s="50">
        <v>16.7</v>
      </c>
      <c r="BU6" s="50">
        <v>16.7</v>
      </c>
      <c r="BV6" s="50">
        <v>16.7</v>
      </c>
      <c r="BW6" s="50">
        <v>16.7</v>
      </c>
      <c r="BX6" s="50"/>
      <c r="BY6" s="50">
        <v>16.7</v>
      </c>
      <c r="BZ6" s="50">
        <v>16.7</v>
      </c>
      <c r="CA6" s="50">
        <v>16.7</v>
      </c>
      <c r="CB6" s="50">
        <v>16.7</v>
      </c>
      <c r="CC6" s="50">
        <v>16.7</v>
      </c>
      <c r="CD6" s="50">
        <v>16.7</v>
      </c>
      <c r="CE6" s="62">
        <v>16.7</v>
      </c>
      <c r="CF6" s="62">
        <v>17.0</v>
      </c>
      <c r="CG6" s="62">
        <v>16.7</v>
      </c>
      <c r="CH6" s="62">
        <v>16.7</v>
      </c>
      <c r="CI6" s="50">
        <v>16.7</v>
      </c>
      <c r="CJ6" s="50">
        <v>16.7</v>
      </c>
      <c r="CK6" s="50">
        <v>16.7</v>
      </c>
      <c r="CL6" s="50">
        <v>16.7</v>
      </c>
      <c r="CM6" s="50">
        <v>16.7</v>
      </c>
      <c r="CN6" s="50">
        <v>16.7</v>
      </c>
      <c r="CO6" s="50">
        <v>16.7</v>
      </c>
      <c r="CP6" s="50">
        <v>16.7</v>
      </c>
      <c r="CQ6" s="50">
        <v>16.7</v>
      </c>
      <c r="CR6" s="50">
        <v>16.7</v>
      </c>
      <c r="CS6" s="50">
        <v>16.7</v>
      </c>
    </row>
    <row r="7" ht="15.75" customHeight="1">
      <c r="A7" s="121" t="s">
        <v>66</v>
      </c>
      <c r="B7" s="58">
        <v>16.6</v>
      </c>
      <c r="C7" s="58">
        <v>16.78</v>
      </c>
      <c r="D7" s="58">
        <v>16.57</v>
      </c>
      <c r="E7" s="58" t="s">
        <v>65</v>
      </c>
      <c r="F7" s="58">
        <v>16.76</v>
      </c>
      <c r="G7" s="50" t="s">
        <v>65</v>
      </c>
      <c r="H7" s="119" t="s">
        <v>65</v>
      </c>
      <c r="I7" s="119" t="s">
        <v>65</v>
      </c>
      <c r="J7" s="58">
        <v>17.1</v>
      </c>
      <c r="K7" s="58">
        <v>16.88</v>
      </c>
      <c r="L7" s="50" t="s">
        <v>65</v>
      </c>
      <c r="M7" s="50" t="s">
        <v>65</v>
      </c>
      <c r="N7" s="58">
        <v>16.76</v>
      </c>
      <c r="O7" s="50" t="s">
        <v>65</v>
      </c>
      <c r="P7" s="50" t="s">
        <v>65</v>
      </c>
      <c r="Q7" s="58">
        <v>16.64</v>
      </c>
      <c r="R7" s="50" t="s">
        <v>65</v>
      </c>
      <c r="S7" s="59">
        <v>16.72</v>
      </c>
      <c r="T7" s="50" t="s">
        <v>65</v>
      </c>
      <c r="U7" s="58">
        <v>16.77</v>
      </c>
      <c r="V7" s="50" t="s">
        <v>65</v>
      </c>
      <c r="W7" s="58">
        <v>16.61</v>
      </c>
      <c r="X7" s="58">
        <v>16.75</v>
      </c>
      <c r="Y7" s="50" t="s">
        <v>65</v>
      </c>
      <c r="Z7" s="58">
        <v>16.72</v>
      </c>
      <c r="AA7" s="58">
        <v>16.75</v>
      </c>
      <c r="AB7" s="50" t="s">
        <v>65</v>
      </c>
      <c r="AC7" s="58">
        <v>16.65</v>
      </c>
      <c r="AD7" s="50" t="s">
        <v>65</v>
      </c>
      <c r="AE7" s="58">
        <v>16.8</v>
      </c>
      <c r="AF7" s="58">
        <v>16.8</v>
      </c>
      <c r="AG7" s="58">
        <v>16.64</v>
      </c>
      <c r="AH7" s="58">
        <v>16.73</v>
      </c>
      <c r="AI7" s="50" t="s">
        <v>65</v>
      </c>
      <c r="AJ7" s="58">
        <v>16.73</v>
      </c>
      <c r="AK7" s="59">
        <v>16.74</v>
      </c>
      <c r="AL7" s="50" t="s">
        <v>65</v>
      </c>
      <c r="AM7" s="59">
        <v>16.72</v>
      </c>
      <c r="AN7" s="50" t="s">
        <v>65</v>
      </c>
      <c r="AO7" s="59">
        <v>16.73</v>
      </c>
      <c r="AP7" s="50" t="s">
        <v>65</v>
      </c>
      <c r="AQ7" s="50" t="s">
        <v>65</v>
      </c>
      <c r="AR7" s="59">
        <v>16.66</v>
      </c>
      <c r="AS7" s="50" t="s">
        <v>65</v>
      </c>
      <c r="AT7" s="58">
        <v>16.67</v>
      </c>
      <c r="AU7" s="59">
        <v>16.71</v>
      </c>
      <c r="AV7" s="50" t="s">
        <v>65</v>
      </c>
      <c r="AW7" s="59">
        <v>16.77</v>
      </c>
      <c r="AX7" s="50" t="s">
        <v>65</v>
      </c>
      <c r="AY7" s="59">
        <v>16.56</v>
      </c>
      <c r="AZ7" s="50" t="s">
        <v>65</v>
      </c>
      <c r="BA7" s="59">
        <v>16.58</v>
      </c>
      <c r="BB7" s="50" t="s">
        <v>65</v>
      </c>
      <c r="BC7" s="50">
        <v>16.73</v>
      </c>
      <c r="BD7" s="50" t="s">
        <v>65</v>
      </c>
      <c r="BE7" s="50">
        <v>16.96</v>
      </c>
      <c r="BF7" s="50">
        <v>16.81</v>
      </c>
      <c r="BG7" s="50" t="s">
        <v>65</v>
      </c>
      <c r="BH7" s="50">
        <v>16.62</v>
      </c>
      <c r="BI7" s="50">
        <v>16.92</v>
      </c>
      <c r="BJ7" s="50">
        <v>16.82</v>
      </c>
      <c r="BK7" s="50">
        <v>16.79</v>
      </c>
      <c r="BL7" s="50" t="s">
        <v>65</v>
      </c>
      <c r="BM7" s="50" t="s">
        <v>65</v>
      </c>
      <c r="BN7" s="50">
        <v>16.8</v>
      </c>
      <c r="BO7" s="50">
        <v>16.67</v>
      </c>
      <c r="BP7" s="50" t="s">
        <v>65</v>
      </c>
      <c r="BQ7" s="50">
        <v>16.79</v>
      </c>
      <c r="BR7" s="50">
        <v>16.56</v>
      </c>
      <c r="BS7" s="50">
        <v>16.65</v>
      </c>
      <c r="BT7" s="50">
        <v>16.61</v>
      </c>
      <c r="BU7" s="50">
        <v>16.75</v>
      </c>
      <c r="BV7" s="50">
        <v>16.78</v>
      </c>
      <c r="BW7" s="50">
        <v>16.57</v>
      </c>
      <c r="BX7" s="50"/>
      <c r="BY7" s="50">
        <v>16.79</v>
      </c>
      <c r="BZ7" s="50">
        <v>16.87</v>
      </c>
      <c r="CA7" s="50">
        <v>16.84</v>
      </c>
      <c r="CB7" s="50">
        <v>16.96</v>
      </c>
      <c r="CC7" s="50">
        <v>16.82</v>
      </c>
      <c r="CD7" s="50">
        <v>16.9</v>
      </c>
      <c r="CE7" s="62">
        <v>16.52</v>
      </c>
      <c r="CF7" s="62">
        <v>16.79</v>
      </c>
      <c r="CG7" s="62">
        <v>16.66</v>
      </c>
      <c r="CH7" s="62">
        <v>16.71</v>
      </c>
      <c r="CI7" s="50">
        <v>16.67</v>
      </c>
      <c r="CJ7" s="50">
        <v>16.76</v>
      </c>
      <c r="CK7" s="50">
        <v>16.3</v>
      </c>
      <c r="CL7" s="50">
        <v>16.4</v>
      </c>
      <c r="CM7" s="50">
        <v>16.2</v>
      </c>
      <c r="CN7" s="50">
        <v>16.5</v>
      </c>
      <c r="CO7" s="50">
        <v>16.6</v>
      </c>
      <c r="CP7" s="50">
        <v>16.51</v>
      </c>
      <c r="CQ7" s="50">
        <v>16.8</v>
      </c>
      <c r="CR7" s="50">
        <v>16.65</v>
      </c>
      <c r="CS7" s="50">
        <v>16.83</v>
      </c>
    </row>
    <row r="8" ht="15.75" customHeight="1">
      <c r="A8" s="121" t="s">
        <v>67</v>
      </c>
      <c r="B8" s="57">
        <f t="shared" ref="B8:D8" si="1">ABS(B6-B7)</f>
        <v>0.1</v>
      </c>
      <c r="C8" s="57">
        <f t="shared" si="1"/>
        <v>0.08</v>
      </c>
      <c r="D8" s="57">
        <f t="shared" si="1"/>
        <v>0.13</v>
      </c>
      <c r="E8" s="58" t="s">
        <v>65</v>
      </c>
      <c r="F8" s="57">
        <f>ABS(F6-F7)</f>
        <v>0.06</v>
      </c>
      <c r="G8" s="50" t="s">
        <v>65</v>
      </c>
      <c r="H8" s="57" t="s">
        <v>65</v>
      </c>
      <c r="I8" s="57" t="s">
        <v>65</v>
      </c>
      <c r="J8" s="57">
        <f t="shared" ref="J8:K8" si="2">ABS(J6-J7)</f>
        <v>0.4</v>
      </c>
      <c r="K8" s="57">
        <f t="shared" si="2"/>
        <v>0.18</v>
      </c>
      <c r="L8" s="50" t="s">
        <v>65</v>
      </c>
      <c r="M8" s="50" t="s">
        <v>65</v>
      </c>
      <c r="N8" s="57">
        <f>ABS(N6-N7)</f>
        <v>0.01</v>
      </c>
      <c r="O8" s="50" t="s">
        <v>65</v>
      </c>
      <c r="P8" s="50" t="s">
        <v>65</v>
      </c>
      <c r="Q8" s="57">
        <f>ABS(Q6-Q7)</f>
        <v>0.13</v>
      </c>
      <c r="R8" s="50" t="s">
        <v>65</v>
      </c>
      <c r="S8" s="50">
        <f>ABS(S6-S7)</f>
        <v>0.08</v>
      </c>
      <c r="T8" s="50" t="s">
        <v>65</v>
      </c>
      <c r="U8" s="57">
        <f>ABS(U6-U7)</f>
        <v>0.07</v>
      </c>
      <c r="V8" s="50" t="s">
        <v>65</v>
      </c>
      <c r="W8" s="57">
        <f t="shared" ref="W8:X8" si="3">ABS(W6-W7)</f>
        <v>0.09</v>
      </c>
      <c r="X8" s="57">
        <f t="shared" si="3"/>
        <v>0.05</v>
      </c>
      <c r="Y8" s="50" t="s">
        <v>65</v>
      </c>
      <c r="Z8" s="57">
        <f t="shared" ref="Z8:AA8" si="4">ABS(Z6-Z7)</f>
        <v>0.02</v>
      </c>
      <c r="AA8" s="57">
        <f t="shared" si="4"/>
        <v>0.05</v>
      </c>
      <c r="AB8" s="50" t="s">
        <v>65</v>
      </c>
      <c r="AC8" s="57">
        <f>ABS(AC6-AC7)</f>
        <v>0.05</v>
      </c>
      <c r="AD8" s="50" t="s">
        <v>65</v>
      </c>
      <c r="AE8" s="57">
        <f t="shared" ref="AE8:AH8" si="5">ABS(AE6-AE7)</f>
        <v>0.1</v>
      </c>
      <c r="AF8" s="57">
        <f t="shared" si="5"/>
        <v>0.14</v>
      </c>
      <c r="AG8" s="57">
        <f t="shared" si="5"/>
        <v>0.06</v>
      </c>
      <c r="AH8" s="57">
        <f t="shared" si="5"/>
        <v>0.03</v>
      </c>
      <c r="AI8" s="50" t="s">
        <v>65</v>
      </c>
      <c r="AJ8" s="57">
        <f t="shared" ref="AJ8:AK8" si="6">ABS(AJ6-AJ7)</f>
        <v>0.03</v>
      </c>
      <c r="AK8" s="50">
        <f t="shared" si="6"/>
        <v>0.04</v>
      </c>
      <c r="AL8" s="50" t="s">
        <v>65</v>
      </c>
      <c r="AM8" s="50">
        <f>ABS(AM6-AM7)</f>
        <v>0.02</v>
      </c>
      <c r="AN8" s="50" t="s">
        <v>65</v>
      </c>
      <c r="AO8" s="50">
        <f>ABS(AO6-AO7)</f>
        <v>0.03</v>
      </c>
      <c r="AP8" s="50" t="s">
        <v>65</v>
      </c>
      <c r="AQ8" s="50" t="s">
        <v>65</v>
      </c>
      <c r="AR8" s="50">
        <f>ABS(AR6-AR7)</f>
        <v>0.04</v>
      </c>
      <c r="AS8" s="50" t="s">
        <v>65</v>
      </c>
      <c r="AT8" s="57">
        <f t="shared" ref="AT8:AU8" si="7">ABS(AT6-AT7)</f>
        <v>0.03</v>
      </c>
      <c r="AU8" s="50">
        <f t="shared" si="7"/>
        <v>0.01</v>
      </c>
      <c r="AV8" s="50" t="s">
        <v>65</v>
      </c>
      <c r="AW8" s="50">
        <f>ABS(AW6-AW7)</f>
        <v>0.07</v>
      </c>
      <c r="AX8" s="50" t="s">
        <v>65</v>
      </c>
      <c r="AY8" s="50">
        <f>ABS(AY6-AY7)</f>
        <v>0.14</v>
      </c>
      <c r="AZ8" s="50" t="s">
        <v>65</v>
      </c>
      <c r="BA8" s="50">
        <f>ABS(BA6-BA7)</f>
        <v>0.12</v>
      </c>
      <c r="BB8" s="50" t="s">
        <v>65</v>
      </c>
      <c r="BC8" s="50">
        <f>ABS(BC6-BC7)</f>
        <v>0.03</v>
      </c>
      <c r="BD8" s="50" t="s">
        <v>65</v>
      </c>
      <c r="BE8" s="50">
        <f t="shared" ref="BE8:BF8" si="8">ABS(BE6-BE7)</f>
        <v>0.26</v>
      </c>
      <c r="BF8" s="50">
        <f t="shared" si="8"/>
        <v>0.11</v>
      </c>
      <c r="BG8" s="50" t="s">
        <v>65</v>
      </c>
      <c r="BH8" s="50">
        <f t="shared" ref="BH8:BK8" si="9">ABS(BH6-BH7)</f>
        <v>0.08</v>
      </c>
      <c r="BI8" s="50">
        <f t="shared" si="9"/>
        <v>0.22</v>
      </c>
      <c r="BJ8" s="50">
        <f t="shared" si="9"/>
        <v>0.12</v>
      </c>
      <c r="BK8" s="50">
        <f t="shared" si="9"/>
        <v>0.09</v>
      </c>
      <c r="BL8" s="50" t="s">
        <v>65</v>
      </c>
      <c r="BM8" s="50" t="s">
        <v>65</v>
      </c>
      <c r="BN8" s="50">
        <f t="shared" ref="BN8:BO8" si="10">ABS(BN6-BN7)</f>
        <v>0.1</v>
      </c>
      <c r="BO8" s="50">
        <f t="shared" si="10"/>
        <v>0.03</v>
      </c>
      <c r="BP8" s="50" t="s">
        <v>65</v>
      </c>
      <c r="BQ8" s="50">
        <f t="shared" ref="BQ8:CB8" si="11">ABS(BQ6-BQ7)</f>
        <v>0.09</v>
      </c>
      <c r="BR8" s="50">
        <f t="shared" si="11"/>
        <v>0.14</v>
      </c>
      <c r="BS8" s="50">
        <f t="shared" si="11"/>
        <v>0.05</v>
      </c>
      <c r="BT8" s="50">
        <f t="shared" si="11"/>
        <v>0.09</v>
      </c>
      <c r="BU8" s="50">
        <f t="shared" si="11"/>
        <v>0.05</v>
      </c>
      <c r="BV8" s="50">
        <f t="shared" si="11"/>
        <v>0.08</v>
      </c>
      <c r="BW8" s="50">
        <f t="shared" si="11"/>
        <v>0.13</v>
      </c>
      <c r="BX8" s="50">
        <f t="shared" si="11"/>
        <v>0</v>
      </c>
      <c r="BY8" s="50">
        <f t="shared" si="11"/>
        <v>0.09</v>
      </c>
      <c r="BZ8" s="50">
        <f t="shared" si="11"/>
        <v>0.17</v>
      </c>
      <c r="CA8" s="50">
        <f t="shared" si="11"/>
        <v>0.14</v>
      </c>
      <c r="CB8" s="50">
        <f t="shared" si="11"/>
        <v>0.26</v>
      </c>
      <c r="CC8" s="50">
        <f>CC7-CC6</f>
        <v>0.12</v>
      </c>
      <c r="CD8" s="50">
        <v>0.2</v>
      </c>
      <c r="CE8" s="62">
        <v>0.18</v>
      </c>
      <c r="CF8" s="62">
        <f>CF6-CF7</f>
        <v>0.21</v>
      </c>
      <c r="CG8" s="62">
        <v>0.04</v>
      </c>
      <c r="CH8" s="62"/>
      <c r="CI8" s="50">
        <v>0.03</v>
      </c>
      <c r="CJ8" s="50">
        <v>0.06</v>
      </c>
      <c r="CK8" s="50">
        <v>0.4</v>
      </c>
      <c r="CL8" s="50">
        <v>0.3</v>
      </c>
      <c r="CM8" s="50">
        <v>0.5</v>
      </c>
      <c r="CN8" s="50">
        <v>0.2</v>
      </c>
      <c r="CO8" s="50">
        <v>0.1</v>
      </c>
      <c r="CP8" s="50">
        <v>0.19</v>
      </c>
      <c r="CQ8" s="50">
        <v>0.1</v>
      </c>
      <c r="CR8" s="50">
        <v>0.05</v>
      </c>
      <c r="CS8" s="50">
        <v>0.13</v>
      </c>
    </row>
    <row r="9" ht="15.75" customHeight="1">
      <c r="A9" s="121" t="s">
        <v>68</v>
      </c>
      <c r="B9" s="57">
        <f t="shared" ref="B9:D9" si="12">ABS(B6-B7)</f>
        <v>0.1</v>
      </c>
      <c r="C9" s="57">
        <f t="shared" si="12"/>
        <v>0.08</v>
      </c>
      <c r="D9" s="57">
        <f t="shared" si="12"/>
        <v>0.13</v>
      </c>
      <c r="E9" s="58" t="s">
        <v>65</v>
      </c>
      <c r="F9" s="57">
        <f>ABS(F6-F7)</f>
        <v>0.06</v>
      </c>
      <c r="G9" s="50" t="s">
        <v>65</v>
      </c>
      <c r="H9" s="57" t="s">
        <v>65</v>
      </c>
      <c r="I9" s="57" t="s">
        <v>65</v>
      </c>
      <c r="J9" s="57">
        <f t="shared" ref="J9:K9" si="13">ABS(J6-J7)</f>
        <v>0.4</v>
      </c>
      <c r="K9" s="57">
        <f t="shared" si="13"/>
        <v>0.18</v>
      </c>
      <c r="L9" s="50" t="s">
        <v>65</v>
      </c>
      <c r="M9" s="50" t="s">
        <v>65</v>
      </c>
      <c r="N9" s="57">
        <f>ABS(N6-N7)</f>
        <v>0.01</v>
      </c>
      <c r="O9" s="50" t="s">
        <v>65</v>
      </c>
      <c r="P9" s="50" t="s">
        <v>65</v>
      </c>
      <c r="Q9" s="57">
        <f>ABS(Q6-Q7)</f>
        <v>0.13</v>
      </c>
      <c r="R9" s="50" t="s">
        <v>65</v>
      </c>
      <c r="S9" s="50">
        <f>ABS(S6-S7)</f>
        <v>0.08</v>
      </c>
      <c r="T9" s="50" t="s">
        <v>65</v>
      </c>
      <c r="U9" s="57">
        <f>ABS(U6-U7)</f>
        <v>0.07</v>
      </c>
      <c r="V9" s="50" t="s">
        <v>65</v>
      </c>
      <c r="W9" s="57">
        <f t="shared" ref="W9:X9" si="14">ABS(W6-W7)</f>
        <v>0.09</v>
      </c>
      <c r="X9" s="57">
        <f t="shared" si="14"/>
        <v>0.05</v>
      </c>
      <c r="Y9" s="50" t="s">
        <v>65</v>
      </c>
      <c r="Z9" s="57">
        <f t="shared" ref="Z9:AA9" si="15">ABS(Z6-Z7)</f>
        <v>0.02</v>
      </c>
      <c r="AA9" s="57">
        <f t="shared" si="15"/>
        <v>0.05</v>
      </c>
      <c r="AB9" s="50" t="s">
        <v>65</v>
      </c>
      <c r="AC9" s="57">
        <f>ABS(AC6-AC7)</f>
        <v>0.05</v>
      </c>
      <c r="AD9" s="50" t="s">
        <v>65</v>
      </c>
      <c r="AE9" s="57">
        <f t="shared" ref="AE9:AH9" si="16">ABS(AE6-AE7)</f>
        <v>0.1</v>
      </c>
      <c r="AF9" s="57">
        <f t="shared" si="16"/>
        <v>0.14</v>
      </c>
      <c r="AG9" s="57">
        <f t="shared" si="16"/>
        <v>0.06</v>
      </c>
      <c r="AH9" s="57">
        <f t="shared" si="16"/>
        <v>0.03</v>
      </c>
      <c r="AI9" s="50" t="s">
        <v>65</v>
      </c>
      <c r="AJ9" s="57">
        <f t="shared" ref="AJ9:AK9" si="17">ABS(AJ6-AJ7)</f>
        <v>0.03</v>
      </c>
      <c r="AK9" s="50">
        <f t="shared" si="17"/>
        <v>0.04</v>
      </c>
      <c r="AL9" s="50" t="s">
        <v>65</v>
      </c>
      <c r="AM9" s="50">
        <f>ABS(AM6-AM7)</f>
        <v>0.02</v>
      </c>
      <c r="AN9" s="50" t="s">
        <v>65</v>
      </c>
      <c r="AO9" s="50">
        <f>ABS(AO6-AO7)</f>
        <v>0.03</v>
      </c>
      <c r="AP9" s="50" t="s">
        <v>65</v>
      </c>
      <c r="AQ9" s="50" t="s">
        <v>65</v>
      </c>
      <c r="AR9" s="50">
        <f>ABS(AR6-AR7)</f>
        <v>0.04</v>
      </c>
      <c r="AS9" s="50" t="s">
        <v>65</v>
      </c>
      <c r="AT9" s="57">
        <f t="shared" ref="AT9:AU9" si="18">ABS(AT6-AT7)</f>
        <v>0.03</v>
      </c>
      <c r="AU9" s="50">
        <f t="shared" si="18"/>
        <v>0.01</v>
      </c>
      <c r="AV9" s="50" t="s">
        <v>65</v>
      </c>
      <c r="AW9" s="50">
        <f>ABS(AW6-AW7)</f>
        <v>0.07</v>
      </c>
      <c r="AX9" s="50" t="s">
        <v>65</v>
      </c>
      <c r="AY9" s="50">
        <f>ABS(AY6-AY7)</f>
        <v>0.14</v>
      </c>
      <c r="AZ9" s="50" t="s">
        <v>65</v>
      </c>
      <c r="BA9" s="50">
        <f>ABS(BA6-BA7)</f>
        <v>0.12</v>
      </c>
      <c r="BB9" s="50" t="s">
        <v>65</v>
      </c>
      <c r="BC9" s="50">
        <f>ABS(BC6-BC7)</f>
        <v>0.03</v>
      </c>
      <c r="BD9" s="50" t="s">
        <v>65</v>
      </c>
      <c r="BE9" s="50">
        <f t="shared" ref="BE9:BF9" si="19">ABS(BE6-BE7)</f>
        <v>0.26</v>
      </c>
      <c r="BF9" s="50">
        <f t="shared" si="19"/>
        <v>0.11</v>
      </c>
      <c r="BG9" s="50" t="s">
        <v>65</v>
      </c>
      <c r="BH9" s="50">
        <f t="shared" ref="BH9:BK9" si="20">ABS(BH6-BH7)</f>
        <v>0.08</v>
      </c>
      <c r="BI9" s="50">
        <f t="shared" si="20"/>
        <v>0.22</v>
      </c>
      <c r="BJ9" s="50">
        <f t="shared" si="20"/>
        <v>0.12</v>
      </c>
      <c r="BK9" s="50">
        <f t="shared" si="20"/>
        <v>0.09</v>
      </c>
      <c r="BL9" s="50" t="s">
        <v>65</v>
      </c>
      <c r="BM9" s="50" t="s">
        <v>65</v>
      </c>
      <c r="BN9" s="50">
        <f t="shared" ref="BN9:BO9" si="21">ABS(BN6-BN7)</f>
        <v>0.1</v>
      </c>
      <c r="BO9" s="50">
        <f t="shared" si="21"/>
        <v>0.03</v>
      </c>
      <c r="BP9" s="50" t="s">
        <v>65</v>
      </c>
      <c r="BQ9" s="50">
        <f t="shared" ref="BQ9:CB9" si="22">ABS(BQ6-BQ7)</f>
        <v>0.09</v>
      </c>
      <c r="BR9" s="50">
        <f t="shared" si="22"/>
        <v>0.14</v>
      </c>
      <c r="BS9" s="50">
        <f t="shared" si="22"/>
        <v>0.05</v>
      </c>
      <c r="BT9" s="50">
        <f t="shared" si="22"/>
        <v>0.09</v>
      </c>
      <c r="BU9" s="50">
        <f t="shared" si="22"/>
        <v>0.05</v>
      </c>
      <c r="BV9" s="50">
        <f t="shared" si="22"/>
        <v>0.08</v>
      </c>
      <c r="BW9" s="50">
        <f t="shared" si="22"/>
        <v>0.13</v>
      </c>
      <c r="BX9" s="50">
        <f t="shared" si="22"/>
        <v>0</v>
      </c>
      <c r="BY9" s="50">
        <f t="shared" si="22"/>
        <v>0.09</v>
      </c>
      <c r="BZ9" s="50">
        <f t="shared" si="22"/>
        <v>0.17</v>
      </c>
      <c r="CA9" s="50">
        <f t="shared" si="22"/>
        <v>0.14</v>
      </c>
      <c r="CB9" s="50">
        <f t="shared" si="22"/>
        <v>0.26</v>
      </c>
      <c r="CC9" s="50">
        <v>0.12</v>
      </c>
      <c r="CD9" s="50">
        <v>0.2</v>
      </c>
      <c r="CE9" s="62">
        <v>0.28</v>
      </c>
      <c r="CF9" s="62">
        <f>CF7-16.7</f>
        <v>0.09</v>
      </c>
      <c r="CG9" s="62">
        <v>0.04</v>
      </c>
      <c r="CH9" s="62"/>
      <c r="CI9" s="50">
        <v>0.03</v>
      </c>
      <c r="CJ9" s="50">
        <v>0.06</v>
      </c>
      <c r="CK9" s="50">
        <v>0.4</v>
      </c>
      <c r="CL9" s="50">
        <v>0.3</v>
      </c>
      <c r="CM9" s="50">
        <v>0.6</v>
      </c>
      <c r="CN9" s="50">
        <v>0.3</v>
      </c>
      <c r="CO9" s="50">
        <v>0.2</v>
      </c>
      <c r="CP9" s="50">
        <v>0.29</v>
      </c>
      <c r="CQ9" s="50">
        <v>0.2</v>
      </c>
      <c r="CR9" s="50">
        <v>0.15</v>
      </c>
      <c r="CS9" s="50">
        <v>0.13</v>
      </c>
    </row>
    <row r="10" ht="15.75" customHeight="1">
      <c r="A10" s="121" t="s">
        <v>69</v>
      </c>
      <c r="B10" s="58">
        <v>16.6</v>
      </c>
      <c r="C10" s="58" t="s">
        <v>65</v>
      </c>
      <c r="D10" s="58">
        <v>16.7</v>
      </c>
      <c r="E10" s="58" t="s">
        <v>65</v>
      </c>
      <c r="F10" s="58">
        <v>16.7</v>
      </c>
      <c r="G10" s="50" t="s">
        <v>65</v>
      </c>
      <c r="H10" s="119" t="s">
        <v>65</v>
      </c>
      <c r="I10" s="119" t="s">
        <v>65</v>
      </c>
      <c r="J10" s="58">
        <v>16.7</v>
      </c>
      <c r="K10" s="58" t="s">
        <v>65</v>
      </c>
      <c r="L10" s="50" t="s">
        <v>65</v>
      </c>
      <c r="M10" s="50" t="s">
        <v>65</v>
      </c>
      <c r="N10" s="58" t="s">
        <v>65</v>
      </c>
      <c r="O10" s="50" t="s">
        <v>65</v>
      </c>
      <c r="P10" s="50" t="s">
        <v>65</v>
      </c>
      <c r="Q10" s="58" t="s">
        <v>65</v>
      </c>
      <c r="R10" s="50" t="s">
        <v>65</v>
      </c>
      <c r="S10" s="50" t="s">
        <v>65</v>
      </c>
      <c r="T10" s="50" t="s">
        <v>65</v>
      </c>
      <c r="U10" s="58" t="s">
        <v>65</v>
      </c>
      <c r="V10" s="50" t="s">
        <v>65</v>
      </c>
      <c r="W10" s="58">
        <v>16.6</v>
      </c>
      <c r="X10" s="119" t="s">
        <v>65</v>
      </c>
      <c r="Y10" s="50" t="s">
        <v>65</v>
      </c>
      <c r="Z10" s="119" t="s">
        <v>65</v>
      </c>
      <c r="AA10" s="58" t="s">
        <v>65</v>
      </c>
      <c r="AB10" s="50" t="s">
        <v>65</v>
      </c>
      <c r="AC10" s="119" t="s">
        <v>65</v>
      </c>
      <c r="AD10" s="50" t="s">
        <v>65</v>
      </c>
      <c r="AE10" s="119" t="s">
        <v>65</v>
      </c>
      <c r="AF10" s="119" t="s">
        <v>65</v>
      </c>
      <c r="AG10" s="119" t="s">
        <v>65</v>
      </c>
      <c r="AH10" s="119" t="s">
        <v>65</v>
      </c>
      <c r="AI10" s="50" t="s">
        <v>65</v>
      </c>
      <c r="AJ10" s="119" t="s">
        <v>65</v>
      </c>
      <c r="AK10" s="50" t="s">
        <v>65</v>
      </c>
      <c r="AL10" s="50" t="s">
        <v>65</v>
      </c>
      <c r="AM10" s="50" t="s">
        <v>65</v>
      </c>
      <c r="AN10" s="50" t="s">
        <v>65</v>
      </c>
      <c r="AO10" s="50" t="s">
        <v>65</v>
      </c>
      <c r="AP10" s="50" t="s">
        <v>65</v>
      </c>
      <c r="AQ10" s="50" t="s">
        <v>65</v>
      </c>
      <c r="AR10" s="50" t="s">
        <v>65</v>
      </c>
      <c r="AS10" s="50" t="s">
        <v>65</v>
      </c>
      <c r="AT10" s="119" t="s">
        <v>65</v>
      </c>
      <c r="AU10" s="59" t="s">
        <v>65</v>
      </c>
      <c r="AV10" s="50" t="s">
        <v>65</v>
      </c>
      <c r="AW10" s="59" t="s">
        <v>65</v>
      </c>
      <c r="AX10" s="50" t="s">
        <v>65</v>
      </c>
      <c r="AY10" s="59">
        <v>16.6</v>
      </c>
      <c r="AZ10" s="50" t="s">
        <v>65</v>
      </c>
      <c r="BA10" s="50" t="s">
        <v>65</v>
      </c>
      <c r="BB10" s="50" t="s">
        <v>65</v>
      </c>
      <c r="BC10" s="50" t="s">
        <v>65</v>
      </c>
      <c r="BD10" s="50" t="s">
        <v>65</v>
      </c>
      <c r="BE10" s="50">
        <v>16.8</v>
      </c>
      <c r="BF10" s="50" t="s">
        <v>65</v>
      </c>
      <c r="BG10" s="50" t="s">
        <v>65</v>
      </c>
      <c r="BH10" s="50" t="s">
        <v>65</v>
      </c>
      <c r="BI10" s="50">
        <v>16.9</v>
      </c>
      <c r="BJ10" s="50" t="s">
        <v>65</v>
      </c>
      <c r="BK10" s="50" t="s">
        <v>65</v>
      </c>
      <c r="BL10" s="50" t="s">
        <v>65</v>
      </c>
      <c r="BM10" s="50" t="s">
        <v>65</v>
      </c>
      <c r="BN10" s="50" t="s">
        <v>65</v>
      </c>
      <c r="BO10" s="50" t="s">
        <v>65</v>
      </c>
      <c r="BP10" s="50" t="s">
        <v>65</v>
      </c>
      <c r="BQ10" s="50" t="s">
        <v>65</v>
      </c>
      <c r="BR10" s="50">
        <v>16.6</v>
      </c>
      <c r="BS10" s="50" t="s">
        <v>65</v>
      </c>
      <c r="BT10" s="50" t="s">
        <v>65</v>
      </c>
      <c r="BU10" s="50" t="s">
        <v>65</v>
      </c>
      <c r="BV10" s="50" t="s">
        <v>65</v>
      </c>
      <c r="BW10" s="50" t="s">
        <v>65</v>
      </c>
      <c r="BX10" s="50"/>
      <c r="BY10" s="50" t="s">
        <v>65</v>
      </c>
      <c r="BZ10" s="50" t="s">
        <v>65</v>
      </c>
      <c r="CA10" s="50" t="s">
        <v>65</v>
      </c>
      <c r="CB10" s="50" t="s">
        <v>65</v>
      </c>
      <c r="CC10" s="50">
        <v>16.8</v>
      </c>
      <c r="CD10" s="50">
        <v>16.7</v>
      </c>
      <c r="CE10" s="62" t="s">
        <v>65</v>
      </c>
      <c r="CF10" s="62" t="s">
        <v>70</v>
      </c>
      <c r="CG10" s="62" t="s">
        <v>70</v>
      </c>
      <c r="CH10" s="62" t="s">
        <v>70</v>
      </c>
      <c r="CI10" s="50">
        <v>16.7</v>
      </c>
      <c r="CJ10" s="50">
        <v>16.7</v>
      </c>
      <c r="CK10" s="50">
        <v>16.7</v>
      </c>
      <c r="CL10" s="50">
        <v>16.7</v>
      </c>
      <c r="CM10" s="50">
        <v>16.7</v>
      </c>
      <c r="CN10" s="50">
        <v>16.7</v>
      </c>
      <c r="CO10" s="50">
        <v>16.7</v>
      </c>
      <c r="CP10" s="50">
        <v>16.7</v>
      </c>
      <c r="CQ10" s="50">
        <v>16.7</v>
      </c>
      <c r="CR10" s="50" t="s">
        <v>65</v>
      </c>
      <c r="CS10" s="50">
        <v>16.7</v>
      </c>
    </row>
    <row r="11" ht="15.75" customHeight="1">
      <c r="A11" s="117" t="s">
        <v>71</v>
      </c>
      <c r="B11" s="58">
        <v>16.7</v>
      </c>
      <c r="C11" s="58">
        <v>16.7</v>
      </c>
      <c r="D11" s="58">
        <v>16.7</v>
      </c>
      <c r="E11" s="58" t="s">
        <v>65</v>
      </c>
      <c r="F11" s="58">
        <v>16.7</v>
      </c>
      <c r="G11" s="50" t="s">
        <v>65</v>
      </c>
      <c r="H11" s="119" t="s">
        <v>65</v>
      </c>
      <c r="I11" s="119" t="s">
        <v>65</v>
      </c>
      <c r="J11" s="58">
        <v>16.7</v>
      </c>
      <c r="K11" s="58" t="s">
        <v>65</v>
      </c>
      <c r="L11" s="50" t="s">
        <v>65</v>
      </c>
      <c r="M11" s="50" t="s">
        <v>65</v>
      </c>
      <c r="N11" s="58" t="s">
        <v>65</v>
      </c>
      <c r="O11" s="50" t="s">
        <v>65</v>
      </c>
      <c r="P11" s="50" t="s">
        <v>65</v>
      </c>
      <c r="Q11" s="58" t="s">
        <v>65</v>
      </c>
      <c r="R11" s="50" t="s">
        <v>65</v>
      </c>
      <c r="S11" s="59">
        <v>16.7</v>
      </c>
      <c r="T11" s="50" t="s">
        <v>65</v>
      </c>
      <c r="U11" s="57">
        <v>16.7</v>
      </c>
      <c r="V11" s="50" t="s">
        <v>65</v>
      </c>
      <c r="W11" s="57">
        <v>16.7</v>
      </c>
      <c r="X11" s="57">
        <v>16.7</v>
      </c>
      <c r="Y11" s="50" t="s">
        <v>65</v>
      </c>
      <c r="Z11" s="57">
        <v>16.7</v>
      </c>
      <c r="AA11" s="57">
        <v>16.7</v>
      </c>
      <c r="AB11" s="50" t="s">
        <v>65</v>
      </c>
      <c r="AC11" s="57">
        <v>16.7</v>
      </c>
      <c r="AD11" s="50" t="s">
        <v>65</v>
      </c>
      <c r="AE11" s="57">
        <v>16.7</v>
      </c>
      <c r="AF11" s="57">
        <v>16.7</v>
      </c>
      <c r="AG11" s="57">
        <v>16.7</v>
      </c>
      <c r="AH11" s="57">
        <v>16.7</v>
      </c>
      <c r="AI11" s="50" t="s">
        <v>65</v>
      </c>
      <c r="AJ11" s="57">
        <v>16.7</v>
      </c>
      <c r="AK11" s="50">
        <v>16.7</v>
      </c>
      <c r="AL11" s="50" t="s">
        <v>65</v>
      </c>
      <c r="AM11" s="50">
        <v>16.7</v>
      </c>
      <c r="AN11" s="50" t="s">
        <v>65</v>
      </c>
      <c r="AO11" s="50">
        <v>16.7</v>
      </c>
      <c r="AP11" s="50" t="s">
        <v>65</v>
      </c>
      <c r="AQ11" s="50" t="s">
        <v>65</v>
      </c>
      <c r="AR11" s="50">
        <v>16.7</v>
      </c>
      <c r="AS11" s="50" t="s">
        <v>65</v>
      </c>
      <c r="AT11" s="57">
        <v>16.7</v>
      </c>
      <c r="AU11" s="50">
        <v>16.7</v>
      </c>
      <c r="AV11" s="50" t="s">
        <v>65</v>
      </c>
      <c r="AW11" s="50">
        <v>16.7</v>
      </c>
      <c r="AX11" s="50" t="s">
        <v>65</v>
      </c>
      <c r="AY11" s="50">
        <v>16.7</v>
      </c>
      <c r="AZ11" s="50" t="s">
        <v>65</v>
      </c>
      <c r="BA11" s="50">
        <v>16.7</v>
      </c>
      <c r="BB11" s="50" t="s">
        <v>65</v>
      </c>
      <c r="BC11" s="50">
        <v>16.7</v>
      </c>
      <c r="BD11" s="50" t="s">
        <v>65</v>
      </c>
      <c r="BE11" s="50">
        <v>16.7</v>
      </c>
      <c r="BF11" s="50">
        <v>16.7</v>
      </c>
      <c r="BG11" s="50" t="s">
        <v>65</v>
      </c>
      <c r="BH11" s="50">
        <v>16.7</v>
      </c>
      <c r="BI11" s="50">
        <v>16.7</v>
      </c>
      <c r="BJ11" s="50">
        <v>16.7</v>
      </c>
      <c r="BK11" s="50">
        <v>16.7</v>
      </c>
      <c r="BL11" s="50" t="s">
        <v>65</v>
      </c>
      <c r="BM11" s="50" t="s">
        <v>65</v>
      </c>
      <c r="BN11" s="50">
        <v>16.7</v>
      </c>
      <c r="BO11" s="50">
        <v>16.7</v>
      </c>
      <c r="BP11" s="50" t="s">
        <v>65</v>
      </c>
      <c r="BQ11" s="50">
        <v>16.7</v>
      </c>
      <c r="BR11" s="50">
        <v>16.7</v>
      </c>
      <c r="BS11" s="50">
        <v>16.7</v>
      </c>
      <c r="BT11" s="50">
        <v>16.7</v>
      </c>
      <c r="BU11" s="50">
        <v>16.7</v>
      </c>
      <c r="BV11" s="50">
        <v>16.7</v>
      </c>
      <c r="BW11" s="50">
        <v>16.7</v>
      </c>
      <c r="BX11" s="50"/>
      <c r="BY11" s="50">
        <v>16.7</v>
      </c>
      <c r="BZ11" s="50">
        <v>16.7</v>
      </c>
      <c r="CA11" s="50">
        <v>16.7</v>
      </c>
      <c r="CB11" s="50">
        <v>16.7</v>
      </c>
      <c r="CC11" s="50">
        <v>16.7</v>
      </c>
      <c r="CD11" s="50">
        <v>16.7</v>
      </c>
      <c r="CE11" s="62">
        <v>16.6</v>
      </c>
      <c r="CF11" s="62">
        <v>17.0</v>
      </c>
      <c r="CG11" s="62">
        <v>16.7</v>
      </c>
      <c r="CH11" s="62"/>
      <c r="CI11" s="50">
        <v>16.7</v>
      </c>
      <c r="CJ11" s="50">
        <v>16.7</v>
      </c>
      <c r="CK11" s="50">
        <v>16.7</v>
      </c>
      <c r="CL11" s="50">
        <v>16.7</v>
      </c>
      <c r="CM11" s="50">
        <v>16.7</v>
      </c>
      <c r="CN11" s="50">
        <v>16.7</v>
      </c>
      <c r="CO11" s="50">
        <v>16.7</v>
      </c>
      <c r="CP11" s="50">
        <v>16.7</v>
      </c>
      <c r="CQ11" s="50">
        <v>16.8</v>
      </c>
      <c r="CR11" s="50">
        <v>16.7</v>
      </c>
      <c r="CS11" s="50">
        <v>16.6</v>
      </c>
    </row>
    <row r="12" ht="15.75" customHeight="1">
      <c r="A12" s="121" t="s">
        <v>171</v>
      </c>
      <c r="B12" s="58">
        <v>10.2</v>
      </c>
      <c r="C12" s="58">
        <v>26.2</v>
      </c>
      <c r="D12" s="58">
        <v>22.7</v>
      </c>
      <c r="E12" s="58" t="s">
        <v>65</v>
      </c>
      <c r="F12" s="58">
        <v>16.7</v>
      </c>
      <c r="G12" s="50" t="s">
        <v>65</v>
      </c>
      <c r="H12" s="119" t="s">
        <v>65</v>
      </c>
      <c r="I12" s="119" t="s">
        <v>65</v>
      </c>
      <c r="J12" s="58">
        <v>22.7</v>
      </c>
      <c r="K12" s="58">
        <v>16.6</v>
      </c>
      <c r="L12" s="50" t="s">
        <v>65</v>
      </c>
      <c r="M12" s="50" t="s">
        <v>65</v>
      </c>
      <c r="N12" s="58">
        <v>23.2</v>
      </c>
      <c r="O12" s="50" t="s">
        <v>65</v>
      </c>
      <c r="P12" s="50" t="s">
        <v>65</v>
      </c>
      <c r="Q12" s="58">
        <v>11.1</v>
      </c>
      <c r="R12" s="50" t="s">
        <v>65</v>
      </c>
      <c r="S12" s="59">
        <v>24.9</v>
      </c>
      <c r="T12" s="50" t="s">
        <v>65</v>
      </c>
      <c r="U12" s="58">
        <v>-6.0</v>
      </c>
      <c r="V12" s="50" t="s">
        <v>65</v>
      </c>
      <c r="W12" s="58">
        <v>-1.7</v>
      </c>
      <c r="X12" s="58">
        <v>7.5</v>
      </c>
      <c r="Y12" s="50" t="s">
        <v>65</v>
      </c>
      <c r="Z12" s="58">
        <v>22.6</v>
      </c>
      <c r="AA12" s="58">
        <v>20.0</v>
      </c>
      <c r="AB12" s="50" t="s">
        <v>65</v>
      </c>
      <c r="AC12" s="58">
        <v>25.2</v>
      </c>
      <c r="AD12" s="50" t="s">
        <v>65</v>
      </c>
      <c r="AE12" s="58">
        <v>23.8</v>
      </c>
      <c r="AF12" s="58">
        <v>23.2</v>
      </c>
      <c r="AG12" s="58">
        <v>24.2</v>
      </c>
      <c r="AH12" s="58">
        <v>25.5</v>
      </c>
      <c r="AI12" s="50" t="s">
        <v>65</v>
      </c>
      <c r="AJ12" s="58">
        <v>15.3</v>
      </c>
      <c r="AK12" s="59">
        <v>4.6</v>
      </c>
      <c r="AL12" s="50" t="s">
        <v>65</v>
      </c>
      <c r="AM12" s="59">
        <v>15.1</v>
      </c>
      <c r="AN12" s="50" t="s">
        <v>65</v>
      </c>
      <c r="AO12" s="59">
        <v>11.1</v>
      </c>
      <c r="AP12" s="50" t="s">
        <v>65</v>
      </c>
      <c r="AQ12" s="50" t="s">
        <v>65</v>
      </c>
      <c r="AR12" s="59">
        <v>1.6</v>
      </c>
      <c r="AS12" s="50" t="s">
        <v>65</v>
      </c>
      <c r="AT12" s="58">
        <v>7.4</v>
      </c>
      <c r="AU12" s="59">
        <v>5.9</v>
      </c>
      <c r="AV12" s="50" t="s">
        <v>65</v>
      </c>
      <c r="AW12" s="59">
        <v>12.6</v>
      </c>
      <c r="AX12" s="50" t="s">
        <v>65</v>
      </c>
      <c r="AY12" s="59">
        <v>23.9</v>
      </c>
      <c r="AZ12" s="50" t="s">
        <v>65</v>
      </c>
      <c r="BA12" s="59">
        <v>28.3</v>
      </c>
      <c r="BB12" s="50" t="s">
        <v>65</v>
      </c>
      <c r="BC12" s="50">
        <v>22.9</v>
      </c>
      <c r="BD12" s="50" t="s">
        <v>65</v>
      </c>
      <c r="BE12" s="50">
        <v>27.2</v>
      </c>
      <c r="BF12" s="50">
        <v>24.7</v>
      </c>
      <c r="BG12" s="50" t="s">
        <v>65</v>
      </c>
      <c r="BH12" s="50">
        <v>23.8</v>
      </c>
      <c r="BI12" s="50">
        <v>6.7</v>
      </c>
      <c r="BJ12" s="50">
        <v>2.1</v>
      </c>
      <c r="BK12" s="50">
        <v>-2.5</v>
      </c>
      <c r="BL12" s="50" t="s">
        <v>65</v>
      </c>
      <c r="BM12" s="50" t="s">
        <v>65</v>
      </c>
      <c r="BN12" s="50">
        <v>1.7</v>
      </c>
      <c r="BO12" s="50">
        <v>0.8</v>
      </c>
      <c r="BP12" s="50" t="s">
        <v>65</v>
      </c>
      <c r="BQ12" s="50">
        <v>6.2</v>
      </c>
      <c r="BR12" s="50">
        <v>7.0</v>
      </c>
      <c r="BS12" s="50">
        <v>8.2</v>
      </c>
      <c r="BT12" s="50">
        <v>6.7</v>
      </c>
      <c r="BU12" s="50">
        <v>22.4</v>
      </c>
      <c r="BV12" s="50">
        <v>6.6</v>
      </c>
      <c r="BW12" s="50">
        <v>10.9</v>
      </c>
      <c r="BX12" s="50"/>
      <c r="BY12" s="50">
        <v>14.2</v>
      </c>
      <c r="BZ12" s="50">
        <v>31.6</v>
      </c>
      <c r="CA12" s="50">
        <v>26.2</v>
      </c>
      <c r="CB12" s="50">
        <v>27.6</v>
      </c>
      <c r="CC12" s="50">
        <v>27.2</v>
      </c>
      <c r="CD12" s="50">
        <v>24.0</v>
      </c>
      <c r="CE12" s="62"/>
      <c r="CF12" s="62"/>
      <c r="CG12" s="62"/>
      <c r="CH12" s="62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</row>
    <row r="13" ht="15.75" customHeight="1">
      <c r="A13" s="121" t="s">
        <v>73</v>
      </c>
      <c r="B13" s="58">
        <v>10.0</v>
      </c>
      <c r="C13" s="58">
        <v>28.1</v>
      </c>
      <c r="D13" s="58">
        <v>22.3</v>
      </c>
      <c r="E13" s="58" t="s">
        <v>65</v>
      </c>
      <c r="F13" s="58">
        <v>16.5</v>
      </c>
      <c r="G13" s="50" t="s">
        <v>65</v>
      </c>
      <c r="H13" s="119" t="s">
        <v>65</v>
      </c>
      <c r="I13" s="119" t="s">
        <v>65</v>
      </c>
      <c r="J13" s="58">
        <v>23.5</v>
      </c>
      <c r="K13" s="58">
        <v>17.1</v>
      </c>
      <c r="L13" s="50" t="s">
        <v>65</v>
      </c>
      <c r="M13" s="50" t="s">
        <v>65</v>
      </c>
      <c r="N13" s="58">
        <v>23.6</v>
      </c>
      <c r="O13" s="50" t="s">
        <v>65</v>
      </c>
      <c r="P13" s="50" t="s">
        <v>65</v>
      </c>
      <c r="Q13" s="58">
        <v>10.6</v>
      </c>
      <c r="R13" s="50" t="s">
        <v>65</v>
      </c>
      <c r="S13" s="59">
        <v>24.2</v>
      </c>
      <c r="T13" s="50" t="s">
        <v>65</v>
      </c>
      <c r="U13" s="58">
        <v>-6.0</v>
      </c>
      <c r="V13" s="50" t="s">
        <v>65</v>
      </c>
      <c r="W13" s="58">
        <v>-3.0</v>
      </c>
      <c r="X13" s="58">
        <v>7.7</v>
      </c>
      <c r="Y13" s="50" t="s">
        <v>65</v>
      </c>
      <c r="Z13" s="58">
        <v>22.8</v>
      </c>
      <c r="AA13" s="58">
        <v>19.8</v>
      </c>
      <c r="AB13" s="50" t="s">
        <v>65</v>
      </c>
      <c r="AC13" s="58">
        <v>25.0</v>
      </c>
      <c r="AD13" s="50" t="s">
        <v>65</v>
      </c>
      <c r="AE13" s="58">
        <v>25.0</v>
      </c>
      <c r="AF13" s="58">
        <v>23.4</v>
      </c>
      <c r="AG13" s="58">
        <v>24.7</v>
      </c>
      <c r="AH13" s="58">
        <v>24.1</v>
      </c>
      <c r="AI13" s="50" t="s">
        <v>65</v>
      </c>
      <c r="AJ13" s="58">
        <v>14.8</v>
      </c>
      <c r="AK13" s="59">
        <v>6.0</v>
      </c>
      <c r="AL13" s="50" t="s">
        <v>65</v>
      </c>
      <c r="AM13" s="59">
        <v>14.5</v>
      </c>
      <c r="AN13" s="50" t="s">
        <v>65</v>
      </c>
      <c r="AO13" s="59">
        <v>9.9</v>
      </c>
      <c r="AP13" s="50" t="s">
        <v>65</v>
      </c>
      <c r="AQ13" s="50" t="s">
        <v>65</v>
      </c>
      <c r="AR13" s="59">
        <v>1.8</v>
      </c>
      <c r="AS13" s="50" t="s">
        <v>65</v>
      </c>
      <c r="AT13" s="58">
        <v>7.6</v>
      </c>
      <c r="AU13" s="59">
        <v>6.1</v>
      </c>
      <c r="AV13" s="50" t="s">
        <v>65</v>
      </c>
      <c r="AW13" s="59">
        <v>12.4</v>
      </c>
      <c r="AX13" s="50" t="s">
        <v>65</v>
      </c>
      <c r="AY13" s="59">
        <v>23.7</v>
      </c>
      <c r="AZ13" s="50" t="s">
        <v>65</v>
      </c>
      <c r="BA13" s="59">
        <v>29.3</v>
      </c>
      <c r="BB13" s="50" t="s">
        <v>65</v>
      </c>
      <c r="BC13" s="50">
        <v>23.1</v>
      </c>
      <c r="BD13" s="50" t="s">
        <v>65</v>
      </c>
      <c r="BE13" s="50">
        <v>28.0</v>
      </c>
      <c r="BF13" s="50">
        <v>25.1</v>
      </c>
      <c r="BG13" s="50" t="s">
        <v>65</v>
      </c>
      <c r="BH13" s="50">
        <v>23.7</v>
      </c>
      <c r="BI13" s="50">
        <v>6.3</v>
      </c>
      <c r="BJ13" s="50">
        <v>1.6</v>
      </c>
      <c r="BK13" s="50">
        <v>-2.9</v>
      </c>
      <c r="BL13" s="50" t="s">
        <v>65</v>
      </c>
      <c r="BM13" s="50" t="s">
        <v>65</v>
      </c>
      <c r="BN13" s="50">
        <v>1.7</v>
      </c>
      <c r="BO13" s="50">
        <v>0.5</v>
      </c>
      <c r="BP13" s="50" t="s">
        <v>65</v>
      </c>
      <c r="BQ13" s="50">
        <v>6.5</v>
      </c>
      <c r="BR13" s="50">
        <v>6.8</v>
      </c>
      <c r="BS13" s="50">
        <v>8.6</v>
      </c>
      <c r="BT13" s="50">
        <v>6.3</v>
      </c>
      <c r="BU13" s="50">
        <v>22.7</v>
      </c>
      <c r="BV13" s="50">
        <v>7.0</v>
      </c>
      <c r="BW13" s="50">
        <v>5.2</v>
      </c>
      <c r="BX13" s="50"/>
      <c r="BY13" s="50">
        <v>9.5</v>
      </c>
      <c r="BZ13" s="50">
        <v>34.4</v>
      </c>
      <c r="CA13" s="50">
        <v>27.2</v>
      </c>
      <c r="CB13" s="50">
        <v>33.7</v>
      </c>
      <c r="CC13" s="50">
        <v>27.7</v>
      </c>
      <c r="CD13" s="50">
        <v>25.4</v>
      </c>
      <c r="CE13" s="62"/>
      <c r="CF13" s="62"/>
      <c r="CG13" s="62"/>
      <c r="CH13" s="62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</row>
    <row r="14" ht="15.75" customHeight="1">
      <c r="A14" s="121" t="s">
        <v>74</v>
      </c>
      <c r="B14" s="58"/>
      <c r="C14" s="58">
        <v>28.1</v>
      </c>
      <c r="D14" s="58">
        <v>22.3</v>
      </c>
      <c r="E14" s="58" t="s">
        <v>65</v>
      </c>
      <c r="F14" s="58">
        <v>16.5</v>
      </c>
      <c r="G14" s="50" t="s">
        <v>65</v>
      </c>
      <c r="H14" s="119" t="s">
        <v>65</v>
      </c>
      <c r="I14" s="119" t="s">
        <v>65</v>
      </c>
      <c r="J14" s="58" t="s">
        <v>65</v>
      </c>
      <c r="K14" s="58">
        <v>16.6</v>
      </c>
      <c r="L14" s="50" t="s">
        <v>65</v>
      </c>
      <c r="M14" s="50" t="s">
        <v>65</v>
      </c>
      <c r="N14" s="58" t="s">
        <v>65</v>
      </c>
      <c r="O14" s="50" t="s">
        <v>65</v>
      </c>
      <c r="P14" s="50" t="s">
        <v>65</v>
      </c>
      <c r="Q14" s="58">
        <v>10.6</v>
      </c>
      <c r="R14" s="50" t="s">
        <v>65</v>
      </c>
      <c r="S14" s="50" t="s">
        <v>65</v>
      </c>
      <c r="T14" s="50" t="s">
        <v>65</v>
      </c>
      <c r="U14" s="58" t="s">
        <v>65</v>
      </c>
      <c r="V14" s="50" t="s">
        <v>65</v>
      </c>
      <c r="W14" s="58">
        <v>-3.0</v>
      </c>
      <c r="X14" s="58" t="s">
        <v>65</v>
      </c>
      <c r="Y14" s="50" t="s">
        <v>65</v>
      </c>
      <c r="Z14" s="58" t="s">
        <v>65</v>
      </c>
      <c r="AA14" s="58" t="s">
        <v>65</v>
      </c>
      <c r="AB14" s="50" t="s">
        <v>65</v>
      </c>
      <c r="AC14" s="58" t="s">
        <v>65</v>
      </c>
      <c r="AD14" s="50" t="s">
        <v>65</v>
      </c>
      <c r="AE14" s="58" t="s">
        <v>65</v>
      </c>
      <c r="AF14" s="58" t="s">
        <v>65</v>
      </c>
      <c r="AG14" s="58">
        <v>24.7</v>
      </c>
      <c r="AH14" s="58">
        <v>24.5</v>
      </c>
      <c r="AI14" s="50" t="s">
        <v>65</v>
      </c>
      <c r="AJ14" s="57" t="s">
        <v>65</v>
      </c>
      <c r="AK14" s="59">
        <v>6.0</v>
      </c>
      <c r="AL14" s="50" t="s">
        <v>65</v>
      </c>
      <c r="AM14" s="59">
        <v>1.8</v>
      </c>
      <c r="AN14" s="50" t="s">
        <v>65</v>
      </c>
      <c r="AO14" s="59">
        <v>9.9</v>
      </c>
      <c r="AP14" s="50" t="s">
        <v>65</v>
      </c>
      <c r="AQ14" s="50" t="s">
        <v>65</v>
      </c>
      <c r="AR14" s="59">
        <v>1.8</v>
      </c>
      <c r="AS14" s="50" t="s">
        <v>65</v>
      </c>
      <c r="AT14" s="57" t="s">
        <v>65</v>
      </c>
      <c r="AU14" s="50" t="s">
        <v>65</v>
      </c>
      <c r="AV14" s="50" t="s">
        <v>65</v>
      </c>
      <c r="AW14" s="50" t="s">
        <v>65</v>
      </c>
      <c r="AX14" s="50" t="s">
        <v>65</v>
      </c>
      <c r="AY14" s="50" t="s">
        <v>65</v>
      </c>
      <c r="AZ14" s="50" t="s">
        <v>65</v>
      </c>
      <c r="BA14" s="50" t="s">
        <v>65</v>
      </c>
      <c r="BB14" s="50" t="s">
        <v>65</v>
      </c>
      <c r="BC14" s="50" t="s">
        <v>65</v>
      </c>
      <c r="BD14" s="50" t="s">
        <v>65</v>
      </c>
      <c r="BE14" s="50" t="s">
        <v>65</v>
      </c>
      <c r="BF14" s="50" t="s">
        <v>65</v>
      </c>
      <c r="BG14" s="50" t="s">
        <v>65</v>
      </c>
      <c r="BH14" s="50" t="s">
        <v>65</v>
      </c>
      <c r="BI14" s="50" t="s">
        <v>65</v>
      </c>
      <c r="BJ14" s="50">
        <v>1.6</v>
      </c>
      <c r="BK14" s="50" t="s">
        <v>65</v>
      </c>
      <c r="BL14" s="50" t="s">
        <v>65</v>
      </c>
      <c r="BM14" s="50" t="s">
        <v>65</v>
      </c>
      <c r="BN14" s="50" t="s">
        <v>65</v>
      </c>
      <c r="BO14" s="50" t="s">
        <v>65</v>
      </c>
      <c r="BP14" s="50" t="s">
        <v>65</v>
      </c>
      <c r="BQ14" s="50" t="s">
        <v>65</v>
      </c>
      <c r="BR14" s="50" t="s">
        <v>65</v>
      </c>
      <c r="BS14" s="50">
        <v>8.6</v>
      </c>
      <c r="BT14" s="50">
        <v>6.3</v>
      </c>
      <c r="BU14" s="50" t="s">
        <v>65</v>
      </c>
      <c r="BV14" s="50" t="s">
        <v>65</v>
      </c>
      <c r="BW14" s="50" t="s">
        <v>65</v>
      </c>
      <c r="BX14" s="50"/>
      <c r="BY14" s="50">
        <v>9.5</v>
      </c>
      <c r="BZ14" s="50">
        <v>34.4</v>
      </c>
      <c r="CA14" s="50" t="s">
        <v>65</v>
      </c>
      <c r="CB14" s="50">
        <v>33.7</v>
      </c>
      <c r="CC14" s="50">
        <v>27.7</v>
      </c>
      <c r="CD14" s="50">
        <v>25.4</v>
      </c>
      <c r="CE14" s="62"/>
      <c r="CF14" s="62"/>
      <c r="CG14" s="62"/>
      <c r="CH14" s="62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</row>
    <row r="15" ht="15.75" customHeight="1">
      <c r="A15" s="121" t="s">
        <v>75</v>
      </c>
      <c r="B15" s="58">
        <v>750.0</v>
      </c>
      <c r="C15" s="58">
        <v>745.0</v>
      </c>
      <c r="D15" s="58">
        <v>753.0</v>
      </c>
      <c r="E15" s="58" t="s">
        <v>65</v>
      </c>
      <c r="F15" s="58">
        <v>743.0</v>
      </c>
      <c r="G15" s="50" t="s">
        <v>65</v>
      </c>
      <c r="H15" s="119" t="s">
        <v>65</v>
      </c>
      <c r="I15" s="119" t="s">
        <v>65</v>
      </c>
      <c r="J15" s="58">
        <v>747.0</v>
      </c>
      <c r="K15" s="58">
        <v>748.0</v>
      </c>
      <c r="L15" s="50" t="s">
        <v>65</v>
      </c>
      <c r="M15" s="50" t="s">
        <v>65</v>
      </c>
      <c r="N15" s="58">
        <v>739.0</v>
      </c>
      <c r="O15" s="50" t="s">
        <v>65</v>
      </c>
      <c r="P15" s="50" t="s">
        <v>65</v>
      </c>
      <c r="Q15" s="58">
        <v>751.0</v>
      </c>
      <c r="R15" s="50" t="s">
        <v>65</v>
      </c>
      <c r="S15" s="59">
        <v>733.0</v>
      </c>
      <c r="T15" s="50" t="s">
        <v>65</v>
      </c>
      <c r="U15" s="58">
        <v>750.0</v>
      </c>
      <c r="V15" s="50" t="s">
        <v>65</v>
      </c>
      <c r="W15" s="58">
        <v>755.0</v>
      </c>
      <c r="X15" s="58">
        <v>745.0</v>
      </c>
      <c r="Y15" s="50" t="s">
        <v>65</v>
      </c>
      <c r="Z15" s="58">
        <v>748.0</v>
      </c>
      <c r="AA15" s="58">
        <v>753.0</v>
      </c>
      <c r="AB15" s="50" t="s">
        <v>65</v>
      </c>
      <c r="AC15" s="58">
        <v>751.0</v>
      </c>
      <c r="AD15" s="50" t="s">
        <v>65</v>
      </c>
      <c r="AE15" s="58">
        <v>746.0</v>
      </c>
      <c r="AF15" s="58">
        <v>753.0</v>
      </c>
      <c r="AG15" s="58">
        <v>745.0</v>
      </c>
      <c r="AH15" s="58">
        <v>740.0</v>
      </c>
      <c r="AI15" s="50" t="s">
        <v>65</v>
      </c>
      <c r="AJ15" s="58">
        <v>748.0</v>
      </c>
      <c r="AK15" s="59">
        <v>749.0</v>
      </c>
      <c r="AL15" s="50" t="s">
        <v>65</v>
      </c>
      <c r="AM15" s="59">
        <v>741.0</v>
      </c>
      <c r="AN15" s="50" t="s">
        <v>65</v>
      </c>
      <c r="AO15" s="59">
        <v>738.0</v>
      </c>
      <c r="AP15" s="50" t="s">
        <v>65</v>
      </c>
      <c r="AQ15" s="50" t="s">
        <v>65</v>
      </c>
      <c r="AR15" s="59">
        <v>753.0</v>
      </c>
      <c r="AS15" s="50" t="s">
        <v>65</v>
      </c>
      <c r="AT15" s="58">
        <v>741.0</v>
      </c>
      <c r="AU15" s="59">
        <v>742.0</v>
      </c>
      <c r="AV15" s="50" t="s">
        <v>65</v>
      </c>
      <c r="AW15" s="59">
        <v>742.0</v>
      </c>
      <c r="AX15" s="50" t="s">
        <v>65</v>
      </c>
      <c r="AY15" s="50">
        <v>746.0</v>
      </c>
      <c r="AZ15" s="50" t="s">
        <v>65</v>
      </c>
      <c r="BA15" s="59">
        <v>747.0</v>
      </c>
      <c r="BB15" s="50" t="s">
        <v>65</v>
      </c>
      <c r="BC15" s="50">
        <v>746.0</v>
      </c>
      <c r="BD15" s="50" t="s">
        <v>65</v>
      </c>
      <c r="BE15" s="50">
        <v>749.0</v>
      </c>
      <c r="BF15" s="50">
        <v>747.0</v>
      </c>
      <c r="BG15" s="50" t="s">
        <v>65</v>
      </c>
      <c r="BH15" s="50">
        <v>242.0</v>
      </c>
      <c r="BI15" s="50">
        <v>753.0</v>
      </c>
      <c r="BJ15" s="50">
        <v>746.0</v>
      </c>
      <c r="BK15" s="50">
        <v>762.0</v>
      </c>
      <c r="BL15" s="50" t="s">
        <v>65</v>
      </c>
      <c r="BM15" s="50" t="s">
        <v>65</v>
      </c>
      <c r="BN15" s="50">
        <v>748.0</v>
      </c>
      <c r="BO15" s="50">
        <v>751.0</v>
      </c>
      <c r="BP15" s="50" t="s">
        <v>65</v>
      </c>
      <c r="BQ15" s="50">
        <v>742.0</v>
      </c>
      <c r="BR15" s="50">
        <v>741.0</v>
      </c>
      <c r="BS15" s="50">
        <v>746.0</v>
      </c>
      <c r="BT15" s="50">
        <v>755.0</v>
      </c>
      <c r="BU15" s="50">
        <v>752.0</v>
      </c>
      <c r="BV15" s="50">
        <v>747.0</v>
      </c>
      <c r="BW15" s="50">
        <v>739.0</v>
      </c>
      <c r="BX15" s="50"/>
      <c r="BY15" s="50">
        <v>749.0</v>
      </c>
      <c r="BZ15" s="50">
        <v>743.0</v>
      </c>
      <c r="CA15" s="50">
        <v>751.0</v>
      </c>
      <c r="CB15" s="50">
        <v>747.0</v>
      </c>
      <c r="CC15" s="50">
        <v>749.0</v>
      </c>
      <c r="CD15" s="50">
        <v>744.0</v>
      </c>
      <c r="CE15" s="62"/>
      <c r="CF15" s="62"/>
      <c r="CG15" s="62"/>
      <c r="CH15" s="62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</row>
    <row r="16" ht="15.75" customHeight="1">
      <c r="A16" s="121" t="s">
        <v>76</v>
      </c>
      <c r="B16" s="58">
        <v>749.2</v>
      </c>
      <c r="C16" s="58">
        <v>745.2</v>
      </c>
      <c r="D16" s="58">
        <v>753.2</v>
      </c>
      <c r="E16" s="58" t="s">
        <v>65</v>
      </c>
      <c r="F16" s="58">
        <v>742.7</v>
      </c>
      <c r="G16" s="50" t="s">
        <v>65</v>
      </c>
      <c r="H16" s="119" t="s">
        <v>65</v>
      </c>
      <c r="I16" s="119" t="s">
        <v>65</v>
      </c>
      <c r="J16" s="58">
        <v>747.5</v>
      </c>
      <c r="K16" s="58">
        <v>748.5</v>
      </c>
      <c r="L16" s="50" t="s">
        <v>65</v>
      </c>
      <c r="M16" s="50" t="s">
        <v>65</v>
      </c>
      <c r="N16" s="58">
        <v>739.0</v>
      </c>
      <c r="O16" s="50" t="s">
        <v>65</v>
      </c>
      <c r="P16" s="50" t="s">
        <v>65</v>
      </c>
      <c r="Q16" s="58">
        <v>752.5</v>
      </c>
      <c r="R16" s="50" t="s">
        <v>65</v>
      </c>
      <c r="S16" s="59">
        <v>734.5</v>
      </c>
      <c r="T16" s="50" t="s">
        <v>65</v>
      </c>
      <c r="U16" s="58">
        <v>750.4</v>
      </c>
      <c r="V16" s="50" t="s">
        <v>65</v>
      </c>
      <c r="W16" s="58">
        <v>755.5</v>
      </c>
      <c r="X16" s="58">
        <v>745.5</v>
      </c>
      <c r="Y16" s="50" t="s">
        <v>65</v>
      </c>
      <c r="Z16" s="58">
        <v>748.5</v>
      </c>
      <c r="AA16" s="58">
        <v>753.0</v>
      </c>
      <c r="AB16" s="50" t="s">
        <v>65</v>
      </c>
      <c r="AC16" s="58">
        <v>751.0</v>
      </c>
      <c r="AD16" s="50" t="s">
        <v>65</v>
      </c>
      <c r="AE16" s="58">
        <v>746.0</v>
      </c>
      <c r="AF16" s="58">
        <v>752.5</v>
      </c>
      <c r="AG16" s="58">
        <v>745.0</v>
      </c>
      <c r="AH16" s="58">
        <v>743.0</v>
      </c>
      <c r="AI16" s="50" t="s">
        <v>65</v>
      </c>
      <c r="AJ16" s="58">
        <v>748.0</v>
      </c>
      <c r="AK16" s="59">
        <v>750.0</v>
      </c>
      <c r="AL16" s="50" t="s">
        <v>65</v>
      </c>
      <c r="AM16" s="59">
        <v>741.0</v>
      </c>
      <c r="AN16" s="50" t="s">
        <v>65</v>
      </c>
      <c r="AO16" s="59">
        <v>738.5</v>
      </c>
      <c r="AP16" s="50" t="s">
        <v>65</v>
      </c>
      <c r="AQ16" s="50" t="s">
        <v>65</v>
      </c>
      <c r="AR16" s="59">
        <v>752.0</v>
      </c>
      <c r="AS16" s="50" t="s">
        <v>65</v>
      </c>
      <c r="AT16" s="58">
        <v>741.5</v>
      </c>
      <c r="AU16" s="59">
        <v>742.0</v>
      </c>
      <c r="AV16" s="50" t="s">
        <v>65</v>
      </c>
      <c r="AW16" s="59">
        <v>741.5</v>
      </c>
      <c r="AX16" s="50" t="s">
        <v>65</v>
      </c>
      <c r="AY16" s="59">
        <v>746.5</v>
      </c>
      <c r="AZ16" s="50" t="s">
        <v>65</v>
      </c>
      <c r="BA16" s="59">
        <v>747.0</v>
      </c>
      <c r="BB16" s="50" t="s">
        <v>65</v>
      </c>
      <c r="BC16" s="50">
        <v>747.0</v>
      </c>
      <c r="BD16" s="50" t="s">
        <v>65</v>
      </c>
      <c r="BE16" s="50">
        <v>749.0</v>
      </c>
      <c r="BF16" s="50">
        <v>748.0</v>
      </c>
      <c r="BG16" s="50" t="s">
        <v>65</v>
      </c>
      <c r="BH16" s="50">
        <v>242.5</v>
      </c>
      <c r="BI16" s="50">
        <v>753.0</v>
      </c>
      <c r="BJ16" s="50">
        <v>745.0</v>
      </c>
      <c r="BK16" s="50">
        <v>761.0</v>
      </c>
      <c r="BL16" s="50" t="s">
        <v>65</v>
      </c>
      <c r="BM16" s="50" t="s">
        <v>65</v>
      </c>
      <c r="BN16" s="50">
        <v>747.7</v>
      </c>
      <c r="BO16" s="50">
        <v>750.2</v>
      </c>
      <c r="BP16" s="50" t="s">
        <v>65</v>
      </c>
      <c r="BQ16" s="50">
        <v>741.8</v>
      </c>
      <c r="BR16" s="50">
        <v>741.0</v>
      </c>
      <c r="BS16" s="50">
        <v>746.0</v>
      </c>
      <c r="BT16" s="50">
        <v>754.4</v>
      </c>
      <c r="BU16" s="50">
        <v>752.0</v>
      </c>
      <c r="BV16" s="50">
        <v>747.0</v>
      </c>
      <c r="BW16" s="50">
        <v>738.5</v>
      </c>
      <c r="BX16" s="50"/>
      <c r="BY16" s="50">
        <v>749.0</v>
      </c>
      <c r="BZ16" s="50">
        <v>743.5</v>
      </c>
      <c r="CA16" s="50">
        <v>750.5</v>
      </c>
      <c r="CB16" s="50">
        <v>747.5</v>
      </c>
      <c r="CC16" s="50">
        <v>749.0</v>
      </c>
      <c r="CD16" s="50">
        <v>746.0</v>
      </c>
      <c r="CE16" s="62"/>
      <c r="CF16" s="62"/>
      <c r="CG16" s="62"/>
      <c r="CH16" s="62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</row>
    <row r="17" ht="15.75" customHeight="1">
      <c r="A17" s="121" t="s">
        <v>77</v>
      </c>
      <c r="B17" s="58" t="s">
        <v>65</v>
      </c>
      <c r="C17" s="58" t="s">
        <v>65</v>
      </c>
      <c r="D17" s="58" t="s">
        <v>65</v>
      </c>
      <c r="E17" s="58" t="s">
        <v>65</v>
      </c>
      <c r="F17" s="58" t="s">
        <v>65</v>
      </c>
      <c r="G17" s="50" t="s">
        <v>65</v>
      </c>
      <c r="H17" s="119" t="s">
        <v>65</v>
      </c>
      <c r="I17" s="119" t="s">
        <v>65</v>
      </c>
      <c r="J17" s="58" t="s">
        <v>65</v>
      </c>
      <c r="K17" s="58" t="s">
        <v>65</v>
      </c>
      <c r="L17" s="50" t="s">
        <v>65</v>
      </c>
      <c r="M17" s="50" t="s">
        <v>65</v>
      </c>
      <c r="N17" s="58" t="s">
        <v>65</v>
      </c>
      <c r="O17" s="50" t="s">
        <v>65</v>
      </c>
      <c r="P17" s="50" t="s">
        <v>65</v>
      </c>
      <c r="Q17" s="58">
        <v>752.0</v>
      </c>
      <c r="R17" s="50" t="s">
        <v>65</v>
      </c>
      <c r="S17" s="50" t="s">
        <v>65</v>
      </c>
      <c r="T17" s="50" t="s">
        <v>65</v>
      </c>
      <c r="U17" s="58" t="s">
        <v>65</v>
      </c>
      <c r="V17" s="50" t="s">
        <v>65</v>
      </c>
      <c r="W17" s="58" t="s">
        <v>65</v>
      </c>
      <c r="X17" s="58" t="s">
        <v>65</v>
      </c>
      <c r="Y17" s="50" t="s">
        <v>65</v>
      </c>
      <c r="Z17" s="58" t="s">
        <v>65</v>
      </c>
      <c r="AA17" s="58" t="s">
        <v>65</v>
      </c>
      <c r="AB17" s="50" t="s">
        <v>65</v>
      </c>
      <c r="AC17" s="58" t="s">
        <v>65</v>
      </c>
      <c r="AD17" s="50" t="s">
        <v>65</v>
      </c>
      <c r="AE17" s="58" t="s">
        <v>65</v>
      </c>
      <c r="AF17" s="58" t="s">
        <v>65</v>
      </c>
      <c r="AG17" s="57" t="s">
        <v>65</v>
      </c>
      <c r="AH17" s="58">
        <v>743.0</v>
      </c>
      <c r="AI17" s="50" t="s">
        <v>65</v>
      </c>
      <c r="AJ17" s="57" t="s">
        <v>65</v>
      </c>
      <c r="AK17" s="59">
        <v>750.0</v>
      </c>
      <c r="AL17" s="50" t="s">
        <v>65</v>
      </c>
      <c r="AM17" s="59">
        <v>752.0</v>
      </c>
      <c r="AN17" s="50" t="s">
        <v>65</v>
      </c>
      <c r="AO17" s="59" t="s">
        <v>65</v>
      </c>
      <c r="AP17" s="50" t="s">
        <v>65</v>
      </c>
      <c r="AQ17" s="50" t="s">
        <v>65</v>
      </c>
      <c r="AR17" s="59">
        <v>752.0</v>
      </c>
      <c r="AS17" s="50" t="s">
        <v>65</v>
      </c>
      <c r="AT17" s="57" t="s">
        <v>65</v>
      </c>
      <c r="AU17" s="50" t="s">
        <v>65</v>
      </c>
      <c r="AV17" s="50" t="s">
        <v>65</v>
      </c>
      <c r="AW17" s="50" t="s">
        <v>65</v>
      </c>
      <c r="AX17" s="50" t="s">
        <v>65</v>
      </c>
      <c r="AY17" s="50" t="s">
        <v>65</v>
      </c>
      <c r="AZ17" s="50" t="s">
        <v>65</v>
      </c>
      <c r="BA17" s="50" t="s">
        <v>65</v>
      </c>
      <c r="BB17" s="50" t="s">
        <v>65</v>
      </c>
      <c r="BC17" s="50" t="s">
        <v>65</v>
      </c>
      <c r="BD17" s="50" t="s">
        <v>65</v>
      </c>
      <c r="BE17" s="50" t="s">
        <v>65</v>
      </c>
      <c r="BF17" s="50" t="s">
        <v>65</v>
      </c>
      <c r="BG17" s="50" t="s">
        <v>65</v>
      </c>
      <c r="BH17" s="50" t="s">
        <v>65</v>
      </c>
      <c r="BI17" s="50" t="s">
        <v>65</v>
      </c>
      <c r="BJ17" s="50" t="s">
        <v>65</v>
      </c>
      <c r="BK17" s="50" t="s">
        <v>65</v>
      </c>
      <c r="BL17" s="50" t="s">
        <v>65</v>
      </c>
      <c r="BM17" s="50" t="s">
        <v>65</v>
      </c>
      <c r="BN17" s="50">
        <v>747.0</v>
      </c>
      <c r="BO17" s="50" t="s">
        <v>65</v>
      </c>
      <c r="BP17" s="50" t="s">
        <v>65</v>
      </c>
      <c r="BQ17" s="50" t="s">
        <v>65</v>
      </c>
      <c r="BR17" s="50" t="s">
        <v>65</v>
      </c>
      <c r="BS17" s="50" t="s">
        <v>65</v>
      </c>
      <c r="BT17" s="50" t="s">
        <v>65</v>
      </c>
      <c r="BU17" s="50" t="s">
        <v>65</v>
      </c>
      <c r="BV17" s="50" t="s">
        <v>65</v>
      </c>
      <c r="BW17" s="50" t="s">
        <v>65</v>
      </c>
      <c r="BX17" s="50"/>
      <c r="BY17" s="50" t="s">
        <v>65</v>
      </c>
      <c r="BZ17" s="50" t="s">
        <v>65</v>
      </c>
      <c r="CA17" s="50" t="s">
        <v>65</v>
      </c>
      <c r="CB17" s="50" t="s">
        <v>65</v>
      </c>
      <c r="CC17" s="50" t="s">
        <v>65</v>
      </c>
      <c r="CD17" s="50">
        <v>746.0</v>
      </c>
      <c r="CE17" s="62"/>
      <c r="CF17" s="62"/>
      <c r="CG17" s="62"/>
      <c r="CH17" s="62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</row>
    <row r="18" ht="15.75" customHeight="1">
      <c r="A18" s="118" t="s">
        <v>78</v>
      </c>
      <c r="B18" s="58" t="s">
        <v>61</v>
      </c>
      <c r="C18" s="58" t="s">
        <v>61</v>
      </c>
      <c r="D18" s="58" t="s">
        <v>61</v>
      </c>
      <c r="E18" s="58" t="s">
        <v>65</v>
      </c>
      <c r="F18" s="58" t="s">
        <v>61</v>
      </c>
      <c r="G18" s="50" t="s">
        <v>65</v>
      </c>
      <c r="H18" s="119" t="s">
        <v>65</v>
      </c>
      <c r="I18" s="119" t="s">
        <v>65</v>
      </c>
      <c r="J18" s="58" t="s">
        <v>61</v>
      </c>
      <c r="K18" s="58" t="s">
        <v>61</v>
      </c>
      <c r="L18" s="50" t="s">
        <v>65</v>
      </c>
      <c r="M18" s="50" t="s">
        <v>65</v>
      </c>
      <c r="N18" s="58" t="s">
        <v>61</v>
      </c>
      <c r="O18" s="50" t="s">
        <v>65</v>
      </c>
      <c r="P18" s="50" t="s">
        <v>65</v>
      </c>
      <c r="Q18" s="58" t="s">
        <v>61</v>
      </c>
      <c r="R18" s="50" t="s">
        <v>65</v>
      </c>
      <c r="S18" s="59" t="s">
        <v>61</v>
      </c>
      <c r="T18" s="50" t="s">
        <v>65</v>
      </c>
      <c r="U18" s="58" t="s">
        <v>61</v>
      </c>
      <c r="V18" s="50" t="s">
        <v>65</v>
      </c>
      <c r="W18" s="58" t="s">
        <v>61</v>
      </c>
      <c r="X18" s="58" t="s">
        <v>61</v>
      </c>
      <c r="Y18" s="50" t="s">
        <v>65</v>
      </c>
      <c r="Z18" s="58" t="s">
        <v>61</v>
      </c>
      <c r="AA18" s="58" t="s">
        <v>61</v>
      </c>
      <c r="AB18" s="50" t="s">
        <v>65</v>
      </c>
      <c r="AC18" s="57" t="s">
        <v>61</v>
      </c>
      <c r="AD18" s="50" t="s">
        <v>65</v>
      </c>
      <c r="AE18" s="57" t="s">
        <v>61</v>
      </c>
      <c r="AF18" s="57" t="s">
        <v>61</v>
      </c>
      <c r="AG18" s="57" t="s">
        <v>61</v>
      </c>
      <c r="AH18" s="57" t="s">
        <v>61</v>
      </c>
      <c r="AI18" s="50" t="s">
        <v>65</v>
      </c>
      <c r="AJ18" s="57" t="s">
        <v>61</v>
      </c>
      <c r="AK18" s="50" t="s">
        <v>61</v>
      </c>
      <c r="AL18" s="50" t="s">
        <v>65</v>
      </c>
      <c r="AM18" s="50" t="s">
        <v>61</v>
      </c>
      <c r="AN18" s="50" t="s">
        <v>65</v>
      </c>
      <c r="AO18" s="50" t="s">
        <v>61</v>
      </c>
      <c r="AP18" s="50" t="s">
        <v>65</v>
      </c>
      <c r="AQ18" s="50" t="s">
        <v>65</v>
      </c>
      <c r="AR18" s="50" t="s">
        <v>61</v>
      </c>
      <c r="AS18" s="50" t="s">
        <v>65</v>
      </c>
      <c r="AT18" s="57" t="s">
        <v>61</v>
      </c>
      <c r="AU18" s="50" t="s">
        <v>61</v>
      </c>
      <c r="AV18" s="50" t="s">
        <v>65</v>
      </c>
      <c r="AW18" s="50" t="s">
        <v>61</v>
      </c>
      <c r="AX18" s="50" t="s">
        <v>65</v>
      </c>
      <c r="AY18" s="50" t="s">
        <v>61</v>
      </c>
      <c r="AZ18" s="50" t="s">
        <v>65</v>
      </c>
      <c r="BA18" s="50" t="s">
        <v>61</v>
      </c>
      <c r="BB18" s="50" t="s">
        <v>65</v>
      </c>
      <c r="BC18" s="50" t="s">
        <v>61</v>
      </c>
      <c r="BD18" s="50" t="s">
        <v>65</v>
      </c>
      <c r="BE18" s="50" t="s">
        <v>61</v>
      </c>
      <c r="BF18" s="50" t="s">
        <v>61</v>
      </c>
      <c r="BG18" s="50" t="s">
        <v>8</v>
      </c>
      <c r="BH18" s="50" t="s">
        <v>61</v>
      </c>
      <c r="BI18" s="50" t="s">
        <v>61</v>
      </c>
      <c r="BJ18" s="50" t="s">
        <v>61</v>
      </c>
      <c r="BK18" s="50" t="s">
        <v>61</v>
      </c>
      <c r="BL18" s="50" t="s">
        <v>8</v>
      </c>
      <c r="BM18" s="50" t="s">
        <v>8</v>
      </c>
      <c r="BN18" s="50" t="s">
        <v>61</v>
      </c>
      <c r="BO18" s="50" t="s">
        <v>61</v>
      </c>
      <c r="BP18" s="50" t="s">
        <v>8</v>
      </c>
      <c r="BQ18" s="50" t="s">
        <v>61</v>
      </c>
      <c r="BR18" s="50" t="s">
        <v>61</v>
      </c>
      <c r="BS18" s="50" t="s">
        <v>61</v>
      </c>
      <c r="BT18" s="50" t="s">
        <v>61</v>
      </c>
      <c r="BU18" s="50" t="s">
        <v>61</v>
      </c>
      <c r="BV18" s="50" t="s">
        <v>61</v>
      </c>
      <c r="BW18" s="50" t="s">
        <v>61</v>
      </c>
      <c r="BX18" s="50" t="s">
        <v>8</v>
      </c>
      <c r="BY18" s="50" t="s">
        <v>61</v>
      </c>
      <c r="BZ18" s="50" t="s">
        <v>61</v>
      </c>
      <c r="CA18" s="50" t="s">
        <v>61</v>
      </c>
      <c r="CB18" s="50" t="s">
        <v>61</v>
      </c>
      <c r="CC18" s="50" t="s">
        <v>61</v>
      </c>
      <c r="CD18" s="50" t="s">
        <v>61</v>
      </c>
      <c r="CE18" s="50" t="s">
        <v>62</v>
      </c>
      <c r="CF18" s="50" t="s">
        <v>81</v>
      </c>
      <c r="CG18" s="50" t="s">
        <v>62</v>
      </c>
      <c r="CH18" s="50" t="s">
        <v>81</v>
      </c>
      <c r="CI18" s="50" t="s">
        <v>62</v>
      </c>
      <c r="CJ18" s="50" t="s">
        <v>62</v>
      </c>
      <c r="CK18" s="50" t="s">
        <v>62</v>
      </c>
      <c r="CL18" s="50" t="s">
        <v>62</v>
      </c>
      <c r="CM18" s="50" t="s">
        <v>62</v>
      </c>
      <c r="CN18" s="50" t="s">
        <v>62</v>
      </c>
      <c r="CO18" s="50" t="s">
        <v>62</v>
      </c>
      <c r="CP18" s="50" t="s">
        <v>62</v>
      </c>
      <c r="CQ18" s="50" t="s">
        <v>62</v>
      </c>
      <c r="CR18" s="50" t="s">
        <v>62</v>
      </c>
      <c r="CS18" s="50" t="s">
        <v>62</v>
      </c>
    </row>
    <row r="19" ht="15.75" customHeight="1">
      <c r="A19" s="121" t="s">
        <v>82</v>
      </c>
      <c r="B19" s="58">
        <v>0.3</v>
      </c>
      <c r="C19" s="58">
        <v>0.2</v>
      </c>
      <c r="D19" s="58">
        <v>0.25</v>
      </c>
      <c r="E19" s="58" t="s">
        <v>65</v>
      </c>
      <c r="F19" s="58">
        <v>0.2</v>
      </c>
      <c r="G19" s="50" t="s">
        <v>65</v>
      </c>
      <c r="H19" s="119" t="s">
        <v>65</v>
      </c>
      <c r="I19" s="119" t="s">
        <v>65</v>
      </c>
      <c r="J19" s="58">
        <v>0.4</v>
      </c>
      <c r="K19" s="58">
        <v>0.2</v>
      </c>
      <c r="L19" s="50" t="s">
        <v>65</v>
      </c>
      <c r="M19" s="50" t="s">
        <v>65</v>
      </c>
      <c r="N19" s="58">
        <v>0.4</v>
      </c>
      <c r="O19" s="50" t="s">
        <v>65</v>
      </c>
      <c r="P19" s="50" t="s">
        <v>65</v>
      </c>
      <c r="Q19" s="58">
        <v>0.3</v>
      </c>
      <c r="R19" s="50" t="s">
        <v>65</v>
      </c>
      <c r="S19" s="59">
        <v>0.2</v>
      </c>
      <c r="T19" s="50" t="s">
        <v>65</v>
      </c>
      <c r="U19" s="58">
        <v>0.3</v>
      </c>
      <c r="V19" s="50" t="s">
        <v>65</v>
      </c>
      <c r="W19" s="58">
        <v>0.3</v>
      </c>
      <c r="X19" s="58">
        <v>0.3</v>
      </c>
      <c r="Y19" s="50" t="s">
        <v>65</v>
      </c>
      <c r="Z19" s="58">
        <v>0.4</v>
      </c>
      <c r="AA19" s="58">
        <v>0.3</v>
      </c>
      <c r="AB19" s="50" t="s">
        <v>65</v>
      </c>
      <c r="AC19" s="57">
        <v>0.4</v>
      </c>
      <c r="AD19" s="50" t="s">
        <v>65</v>
      </c>
      <c r="AE19" s="58">
        <v>0.4</v>
      </c>
      <c r="AF19" s="57">
        <v>0.4</v>
      </c>
      <c r="AG19" s="57">
        <v>0.4</v>
      </c>
      <c r="AH19" s="57">
        <v>0.4</v>
      </c>
      <c r="AI19" s="50" t="s">
        <v>65</v>
      </c>
      <c r="AJ19" s="57">
        <v>0.4</v>
      </c>
      <c r="AK19" s="50">
        <v>0.4</v>
      </c>
      <c r="AL19" s="50" t="s">
        <v>65</v>
      </c>
      <c r="AM19" s="50">
        <v>0.4</v>
      </c>
      <c r="AN19" s="50" t="s">
        <v>65</v>
      </c>
      <c r="AO19" s="50">
        <v>0.4</v>
      </c>
      <c r="AP19" s="50" t="s">
        <v>65</v>
      </c>
      <c r="AQ19" s="50" t="s">
        <v>65</v>
      </c>
      <c r="AR19" s="50">
        <v>0.4</v>
      </c>
      <c r="AS19" s="50" t="s">
        <v>65</v>
      </c>
      <c r="AT19" s="119">
        <v>0.5</v>
      </c>
      <c r="AU19" s="59">
        <v>0.5</v>
      </c>
      <c r="AV19" s="50" t="s">
        <v>65</v>
      </c>
      <c r="AW19" s="59">
        <v>0.5</v>
      </c>
      <c r="AX19" s="50" t="s">
        <v>65</v>
      </c>
      <c r="AY19" s="59">
        <v>0.5</v>
      </c>
      <c r="AZ19" s="50" t="s">
        <v>65</v>
      </c>
      <c r="BA19" s="59">
        <v>0.5</v>
      </c>
      <c r="BB19" s="50" t="s">
        <v>65</v>
      </c>
      <c r="BC19" s="50">
        <v>0.5</v>
      </c>
      <c r="BD19" s="50" t="s">
        <v>65</v>
      </c>
      <c r="BE19" s="50">
        <v>0.4</v>
      </c>
      <c r="BF19" s="50">
        <v>0.5</v>
      </c>
      <c r="BG19" s="50" t="s">
        <v>65</v>
      </c>
      <c r="BH19" s="50">
        <v>0.4</v>
      </c>
      <c r="BI19" s="50">
        <v>0.5</v>
      </c>
      <c r="BJ19" s="50">
        <v>0.3</v>
      </c>
      <c r="BK19" s="50">
        <v>0.5</v>
      </c>
      <c r="BL19" s="50" t="s">
        <v>65</v>
      </c>
      <c r="BM19" s="50" t="s">
        <v>65</v>
      </c>
      <c r="BN19" s="50">
        <v>0.4</v>
      </c>
      <c r="BO19" s="50">
        <v>0.4</v>
      </c>
      <c r="BP19" s="50" t="s">
        <v>65</v>
      </c>
      <c r="BQ19" s="50">
        <v>0.3</v>
      </c>
      <c r="BR19" s="50">
        <v>0.3</v>
      </c>
      <c r="BS19" s="50">
        <v>0.4</v>
      </c>
      <c r="BT19" s="50">
        <v>0.4</v>
      </c>
      <c r="BU19" s="50">
        <v>0.4</v>
      </c>
      <c r="BV19" s="50">
        <v>0.4</v>
      </c>
      <c r="BW19" s="50">
        <v>0.5</v>
      </c>
      <c r="BX19" s="50"/>
      <c r="BY19" s="50">
        <v>0.2</v>
      </c>
      <c r="BZ19" s="50">
        <v>0.2</v>
      </c>
      <c r="CA19" s="50">
        <v>0.2</v>
      </c>
      <c r="CB19" s="50">
        <v>0.2</v>
      </c>
      <c r="CC19" s="50">
        <v>0.3</v>
      </c>
      <c r="CD19" s="50">
        <v>0.2</v>
      </c>
      <c r="CE19" s="62">
        <v>0.4</v>
      </c>
      <c r="CF19" s="62" t="s">
        <v>65</v>
      </c>
      <c r="CG19" s="62">
        <v>0.4</v>
      </c>
      <c r="CH19" s="62" t="s">
        <v>65</v>
      </c>
      <c r="CI19" s="50">
        <v>0.3</v>
      </c>
      <c r="CJ19" s="50">
        <v>0.3</v>
      </c>
      <c r="CK19" s="50">
        <v>2.8</v>
      </c>
      <c r="CL19" s="50">
        <v>0.1</v>
      </c>
      <c r="CM19" s="50">
        <v>1.3</v>
      </c>
      <c r="CN19" s="50">
        <v>0.4</v>
      </c>
      <c r="CO19" s="50">
        <v>0.3</v>
      </c>
      <c r="CP19" s="50">
        <v>0.3</v>
      </c>
      <c r="CQ19" s="50">
        <v>0.4</v>
      </c>
      <c r="CR19" s="50">
        <v>0.3</v>
      </c>
      <c r="CS19" s="50">
        <v>0.4</v>
      </c>
    </row>
    <row r="20" ht="15.75" customHeight="1">
      <c r="A20" s="117" t="s">
        <v>83</v>
      </c>
      <c r="B20" s="58" t="s">
        <v>65</v>
      </c>
      <c r="C20" s="58" t="s">
        <v>65</v>
      </c>
      <c r="D20" s="58" t="s">
        <v>65</v>
      </c>
      <c r="E20" s="58" t="s">
        <v>65</v>
      </c>
      <c r="F20" s="58" t="s">
        <v>65</v>
      </c>
      <c r="G20" s="50" t="s">
        <v>65</v>
      </c>
      <c r="H20" s="119" t="s">
        <v>65</v>
      </c>
      <c r="I20" s="119" t="s">
        <v>65</v>
      </c>
      <c r="J20" s="58" t="s">
        <v>65</v>
      </c>
      <c r="K20" s="58" t="s">
        <v>65</v>
      </c>
      <c r="L20" s="50" t="s">
        <v>65</v>
      </c>
      <c r="M20" s="50" t="s">
        <v>65</v>
      </c>
      <c r="N20" s="58" t="s">
        <v>65</v>
      </c>
      <c r="O20" s="50" t="s">
        <v>65</v>
      </c>
      <c r="P20" s="50" t="s">
        <v>65</v>
      </c>
      <c r="Q20" s="58" t="s">
        <v>65</v>
      </c>
      <c r="R20" s="50" t="s">
        <v>65</v>
      </c>
      <c r="S20" s="50" t="s">
        <v>65</v>
      </c>
      <c r="T20" s="50" t="s">
        <v>65</v>
      </c>
      <c r="U20" s="57" t="s">
        <v>65</v>
      </c>
      <c r="V20" s="50" t="s">
        <v>65</v>
      </c>
      <c r="W20" s="57" t="s">
        <v>65</v>
      </c>
      <c r="X20" s="57" t="s">
        <v>65</v>
      </c>
      <c r="Y20" s="50" t="s">
        <v>65</v>
      </c>
      <c r="Z20" s="57" t="s">
        <v>65</v>
      </c>
      <c r="AA20" s="57" t="s">
        <v>65</v>
      </c>
      <c r="AB20" s="50" t="s">
        <v>65</v>
      </c>
      <c r="AC20" s="57" t="s">
        <v>65</v>
      </c>
      <c r="AD20" s="50" t="s">
        <v>65</v>
      </c>
      <c r="AE20" s="57" t="s">
        <v>65</v>
      </c>
      <c r="AF20" s="57" t="s">
        <v>65</v>
      </c>
      <c r="AG20" s="57" t="s">
        <v>65</v>
      </c>
      <c r="AH20" s="57" t="s">
        <v>65</v>
      </c>
      <c r="AI20" s="50" t="s">
        <v>65</v>
      </c>
      <c r="AJ20" s="57" t="s">
        <v>65</v>
      </c>
      <c r="AK20" s="50" t="s">
        <v>65</v>
      </c>
      <c r="AL20" s="50" t="s">
        <v>65</v>
      </c>
      <c r="AM20" s="50" t="s">
        <v>65</v>
      </c>
      <c r="AN20" s="50" t="s">
        <v>65</v>
      </c>
      <c r="AO20" s="50" t="s">
        <v>65</v>
      </c>
      <c r="AP20" s="50" t="s">
        <v>65</v>
      </c>
      <c r="AQ20" s="50" t="s">
        <v>65</v>
      </c>
      <c r="AR20" s="50" t="s">
        <v>65</v>
      </c>
      <c r="AS20" s="50" t="s">
        <v>65</v>
      </c>
      <c r="AT20" s="57" t="s">
        <v>65</v>
      </c>
      <c r="AU20" s="50" t="s">
        <v>65</v>
      </c>
      <c r="AV20" s="50" t="s">
        <v>65</v>
      </c>
      <c r="AW20" s="50" t="s">
        <v>65</v>
      </c>
      <c r="AX20" s="50" t="s">
        <v>65</v>
      </c>
      <c r="AY20" s="50" t="s">
        <v>65</v>
      </c>
      <c r="AZ20" s="50" t="s">
        <v>65</v>
      </c>
      <c r="BA20" s="50" t="s">
        <v>65</v>
      </c>
      <c r="BB20" s="50" t="s">
        <v>65</v>
      </c>
      <c r="BC20" s="50" t="s">
        <v>65</v>
      </c>
      <c r="BD20" s="50" t="s">
        <v>65</v>
      </c>
      <c r="BE20" s="50" t="s">
        <v>65</v>
      </c>
      <c r="BF20" s="50" t="s">
        <v>65</v>
      </c>
      <c r="BG20" s="50" t="s">
        <v>65</v>
      </c>
      <c r="BH20" s="50" t="s">
        <v>65</v>
      </c>
      <c r="BI20" s="50" t="s">
        <v>65</v>
      </c>
      <c r="BJ20" s="50" t="s">
        <v>65</v>
      </c>
      <c r="BK20" s="50" t="s">
        <v>65</v>
      </c>
      <c r="BL20" s="50" t="s">
        <v>65</v>
      </c>
      <c r="BM20" s="50" t="s">
        <v>65</v>
      </c>
      <c r="BN20" s="50"/>
      <c r="BO20" s="50" t="s">
        <v>65</v>
      </c>
      <c r="BP20" s="50" t="s">
        <v>65</v>
      </c>
      <c r="BQ20" s="50" t="s">
        <v>65</v>
      </c>
      <c r="BR20" s="50" t="s">
        <v>65</v>
      </c>
      <c r="BS20" s="50" t="s">
        <v>65</v>
      </c>
      <c r="BT20" s="50" t="s">
        <v>65</v>
      </c>
      <c r="BU20" s="50"/>
      <c r="BV20" s="50"/>
      <c r="BW20" s="50"/>
      <c r="BX20" s="50"/>
      <c r="BY20" s="50" t="s">
        <v>65</v>
      </c>
      <c r="BZ20" s="50" t="s">
        <v>65</v>
      </c>
      <c r="CA20" s="50" t="s">
        <v>65</v>
      </c>
      <c r="CB20" s="50" t="s">
        <v>65</v>
      </c>
      <c r="CC20" s="50" t="s">
        <v>65</v>
      </c>
      <c r="CD20" s="50">
        <v>0.2</v>
      </c>
      <c r="CE20" s="62">
        <v>0.5</v>
      </c>
      <c r="CF20" s="62" t="s">
        <v>70</v>
      </c>
      <c r="CG20" s="62" t="s">
        <v>70</v>
      </c>
      <c r="CH20" s="62" t="s">
        <v>70</v>
      </c>
      <c r="CI20" s="50">
        <v>0.3</v>
      </c>
      <c r="CJ20" s="50" t="s">
        <v>65</v>
      </c>
      <c r="CK20" s="50">
        <v>0.2</v>
      </c>
      <c r="CL20" s="50" t="s">
        <v>65</v>
      </c>
      <c r="CM20" s="50">
        <v>0.3</v>
      </c>
      <c r="CN20" s="50">
        <v>0.3</v>
      </c>
      <c r="CO20" s="50">
        <v>0.3</v>
      </c>
      <c r="CP20" s="50">
        <v>0.3</v>
      </c>
      <c r="CQ20" s="50">
        <v>0.4</v>
      </c>
      <c r="CR20" s="50">
        <v>0.5</v>
      </c>
      <c r="CS20" s="50">
        <v>0.3</v>
      </c>
    </row>
    <row r="21" ht="15.75" customHeight="1">
      <c r="A21" s="118" t="s">
        <v>84</v>
      </c>
      <c r="B21" s="57"/>
      <c r="C21" s="57"/>
      <c r="D21" s="57"/>
      <c r="E21" s="57"/>
      <c r="F21" s="57"/>
      <c r="G21" s="50"/>
      <c r="H21" s="57"/>
      <c r="I21" s="57"/>
      <c r="J21" s="57"/>
      <c r="K21" s="57"/>
      <c r="L21" s="50"/>
      <c r="M21" s="50"/>
      <c r="N21" s="57"/>
      <c r="O21" s="50"/>
      <c r="P21" s="50"/>
      <c r="Q21" s="57"/>
      <c r="R21" s="50"/>
      <c r="S21" s="50"/>
      <c r="T21" s="50"/>
      <c r="U21" s="57"/>
      <c r="V21" s="50"/>
      <c r="W21" s="57"/>
      <c r="X21" s="57"/>
      <c r="Y21" s="50"/>
      <c r="Z21" s="57"/>
      <c r="AA21" s="57"/>
      <c r="AB21" s="50"/>
      <c r="AC21" s="57"/>
      <c r="AD21" s="50"/>
      <c r="AE21" s="57"/>
      <c r="AF21" s="57"/>
      <c r="AG21" s="57"/>
      <c r="AH21" s="57"/>
      <c r="AI21" s="50"/>
      <c r="AJ21" s="57"/>
      <c r="AK21" s="50"/>
      <c r="AL21" s="50"/>
      <c r="AM21" s="50"/>
      <c r="AN21" s="50"/>
      <c r="AO21" s="50"/>
      <c r="AP21" s="50"/>
      <c r="AQ21" s="50"/>
      <c r="AR21" s="50"/>
      <c r="AS21" s="50"/>
      <c r="AT21" s="57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62"/>
      <c r="CF21" s="62"/>
      <c r="CG21" s="62"/>
      <c r="CH21" s="62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</row>
    <row r="22" ht="15.75" customHeight="1">
      <c r="A22" s="121" t="s">
        <v>85</v>
      </c>
      <c r="B22" s="73">
        <v>0.768</v>
      </c>
      <c r="C22" s="73">
        <v>0.766</v>
      </c>
      <c r="D22" s="73" t="s">
        <v>86</v>
      </c>
      <c r="E22" s="73" t="s">
        <v>86</v>
      </c>
      <c r="F22" s="73">
        <v>0.766</v>
      </c>
      <c r="G22" s="74" t="s">
        <v>86</v>
      </c>
      <c r="H22" s="73">
        <v>0.786</v>
      </c>
      <c r="I22" s="73" t="s">
        <v>86</v>
      </c>
      <c r="J22" s="73" t="s">
        <v>86</v>
      </c>
      <c r="K22" s="73">
        <v>0.789</v>
      </c>
      <c r="L22" s="74">
        <v>0.792</v>
      </c>
      <c r="M22" s="74">
        <v>0.788</v>
      </c>
      <c r="N22" s="73" t="s">
        <v>86</v>
      </c>
      <c r="O22" s="74">
        <v>0.783</v>
      </c>
      <c r="P22" s="74">
        <v>0.783</v>
      </c>
      <c r="Q22" s="73">
        <v>0.784</v>
      </c>
      <c r="R22" s="74" t="s">
        <v>86</v>
      </c>
      <c r="S22" s="73" t="s">
        <v>86</v>
      </c>
      <c r="T22" s="73" t="s">
        <v>86</v>
      </c>
      <c r="U22" s="73" t="s">
        <v>86</v>
      </c>
      <c r="V22" s="73" t="s">
        <v>86</v>
      </c>
      <c r="W22" s="73" t="s">
        <v>86</v>
      </c>
      <c r="X22" s="73" t="s">
        <v>86</v>
      </c>
      <c r="Y22" s="74" t="s">
        <v>86</v>
      </c>
      <c r="Z22" s="73" t="s">
        <v>86</v>
      </c>
      <c r="AA22" s="73" t="s">
        <v>86</v>
      </c>
      <c r="AB22" s="74" t="s">
        <v>86</v>
      </c>
      <c r="AC22" s="73" t="s">
        <v>86</v>
      </c>
      <c r="AD22" s="74" t="s">
        <v>86</v>
      </c>
      <c r="AE22" s="73" t="s">
        <v>86</v>
      </c>
      <c r="AF22" s="73" t="s">
        <v>86</v>
      </c>
      <c r="AG22" s="73" t="s">
        <v>86</v>
      </c>
      <c r="AH22" s="73" t="s">
        <v>86</v>
      </c>
      <c r="AI22" s="74" t="s">
        <v>86</v>
      </c>
      <c r="AJ22" s="73" t="s">
        <v>86</v>
      </c>
      <c r="AK22" s="74" t="s">
        <v>86</v>
      </c>
      <c r="AL22" s="74" t="s">
        <v>86</v>
      </c>
      <c r="AM22" s="74" t="s">
        <v>86</v>
      </c>
      <c r="AN22" s="74" t="s">
        <v>86</v>
      </c>
      <c r="AO22" s="74" t="s">
        <v>86</v>
      </c>
      <c r="AP22" s="74" t="s">
        <v>86</v>
      </c>
      <c r="AQ22" s="74" t="s">
        <v>86</v>
      </c>
      <c r="AR22" s="74" t="s">
        <v>86</v>
      </c>
      <c r="AS22" s="74" t="s">
        <v>86</v>
      </c>
      <c r="AT22" s="78" t="s">
        <v>86</v>
      </c>
      <c r="AU22" s="77" t="s">
        <v>86</v>
      </c>
      <c r="AV22" s="74" t="s">
        <v>86</v>
      </c>
      <c r="AW22" s="74" t="s">
        <v>86</v>
      </c>
      <c r="AX22" s="74" t="s">
        <v>86</v>
      </c>
      <c r="AY22" s="74" t="s">
        <v>86</v>
      </c>
      <c r="AZ22" s="74" t="s">
        <v>86</v>
      </c>
      <c r="BA22" s="74" t="s">
        <v>86</v>
      </c>
      <c r="BB22" s="77" t="s">
        <v>86</v>
      </c>
      <c r="BC22" s="77">
        <v>0.868</v>
      </c>
      <c r="BD22" s="77" t="s">
        <v>86</v>
      </c>
      <c r="BE22" s="77" t="s">
        <v>86</v>
      </c>
      <c r="BF22" s="77">
        <v>0.881</v>
      </c>
      <c r="BG22" s="77">
        <v>0.858</v>
      </c>
      <c r="BH22" s="77" t="s">
        <v>86</v>
      </c>
      <c r="BI22" s="77" t="s">
        <v>86</v>
      </c>
      <c r="BJ22" s="77">
        <v>0.854</v>
      </c>
      <c r="BK22" s="77">
        <v>0.875</v>
      </c>
      <c r="BL22" s="77">
        <v>0.85</v>
      </c>
      <c r="BM22" s="77" t="s">
        <v>65</v>
      </c>
      <c r="BN22" s="77">
        <v>0.871</v>
      </c>
      <c r="BO22" s="77">
        <v>0.855</v>
      </c>
      <c r="BP22" s="77">
        <v>0.86</v>
      </c>
      <c r="BQ22" s="77">
        <v>0.857</v>
      </c>
      <c r="BR22" s="77">
        <v>0.855</v>
      </c>
      <c r="BS22" s="77">
        <v>0.859</v>
      </c>
      <c r="BT22" s="77">
        <v>0.821</v>
      </c>
      <c r="BU22" s="77">
        <v>0.855</v>
      </c>
      <c r="BV22" s="77">
        <v>0.855</v>
      </c>
      <c r="BW22" s="77">
        <v>0.849</v>
      </c>
      <c r="BX22" s="77">
        <v>0.85</v>
      </c>
      <c r="BY22" s="77">
        <v>0.849</v>
      </c>
      <c r="BZ22" s="77">
        <v>0.851</v>
      </c>
      <c r="CA22" s="77">
        <v>0.852</v>
      </c>
      <c r="CB22" s="77">
        <v>0.848</v>
      </c>
      <c r="CC22" s="77">
        <v>0.849</v>
      </c>
      <c r="CD22" s="77"/>
      <c r="CE22" s="62">
        <v>0.786</v>
      </c>
      <c r="CF22" s="62">
        <v>0.78</v>
      </c>
      <c r="CG22" s="62">
        <v>0.781</v>
      </c>
      <c r="CH22" s="62">
        <v>0.781</v>
      </c>
      <c r="CI22" s="50">
        <v>0.782</v>
      </c>
      <c r="CJ22" s="50">
        <v>0.78</v>
      </c>
      <c r="CK22" s="50">
        <v>0.782</v>
      </c>
      <c r="CL22" s="50">
        <v>0.783</v>
      </c>
      <c r="CM22" s="50">
        <v>0.783</v>
      </c>
      <c r="CN22" s="50">
        <v>0.783</v>
      </c>
      <c r="CO22" s="50">
        <v>0.785</v>
      </c>
      <c r="CP22" s="50">
        <v>0.785</v>
      </c>
      <c r="CQ22" s="50">
        <v>0.79</v>
      </c>
      <c r="CR22" s="50">
        <v>0.788</v>
      </c>
      <c r="CS22" s="50">
        <v>0.786</v>
      </c>
    </row>
    <row r="23" ht="15.75" customHeight="1">
      <c r="A23" s="121" t="s">
        <v>87</v>
      </c>
      <c r="B23" s="58">
        <v>0.763</v>
      </c>
      <c r="C23" s="58">
        <v>0.763</v>
      </c>
      <c r="D23" s="58">
        <v>0.763</v>
      </c>
      <c r="E23" s="58">
        <v>0.763</v>
      </c>
      <c r="F23" s="58">
        <v>0.763</v>
      </c>
      <c r="G23" s="59">
        <v>0.772</v>
      </c>
      <c r="H23" s="119">
        <v>0.772</v>
      </c>
      <c r="I23" s="119">
        <v>0.772</v>
      </c>
      <c r="J23" s="58">
        <v>0.772</v>
      </c>
      <c r="K23" s="58">
        <v>0.772</v>
      </c>
      <c r="L23" s="59">
        <v>0.772</v>
      </c>
      <c r="M23" s="59">
        <v>0.772</v>
      </c>
      <c r="N23" s="58">
        <v>0.772</v>
      </c>
      <c r="O23" s="59">
        <v>0.783</v>
      </c>
      <c r="P23" s="59">
        <v>0.772</v>
      </c>
      <c r="Q23" s="58">
        <v>0.772</v>
      </c>
      <c r="R23" s="59">
        <v>0.772</v>
      </c>
      <c r="S23" s="58">
        <v>0.772</v>
      </c>
      <c r="T23" s="58">
        <v>0.843</v>
      </c>
      <c r="U23" s="58">
        <v>0.843</v>
      </c>
      <c r="V23" s="58">
        <v>0.843</v>
      </c>
      <c r="W23" s="58">
        <v>0.843</v>
      </c>
      <c r="X23" s="58">
        <v>0.843</v>
      </c>
      <c r="Y23" s="59">
        <v>0.843</v>
      </c>
      <c r="Z23" s="58">
        <v>0.843</v>
      </c>
      <c r="AA23" s="58">
        <v>0.843</v>
      </c>
      <c r="AB23" s="59">
        <v>0.843</v>
      </c>
      <c r="AC23" s="58">
        <v>0.843</v>
      </c>
      <c r="AD23" s="59">
        <v>0.843</v>
      </c>
      <c r="AE23" s="58">
        <v>0.843</v>
      </c>
      <c r="AF23" s="58">
        <v>0.843</v>
      </c>
      <c r="AG23" s="58">
        <v>0.843</v>
      </c>
      <c r="AH23" s="58">
        <v>0.843</v>
      </c>
      <c r="AI23" s="59">
        <v>0.843</v>
      </c>
      <c r="AJ23" s="58">
        <v>0.843</v>
      </c>
      <c r="AK23" s="59">
        <v>0.843</v>
      </c>
      <c r="AL23" s="59">
        <v>0.843</v>
      </c>
      <c r="AM23" s="59">
        <v>0.843</v>
      </c>
      <c r="AN23" s="59">
        <v>0.843</v>
      </c>
      <c r="AO23" s="59">
        <v>0.843</v>
      </c>
      <c r="AP23" s="59">
        <v>0.843</v>
      </c>
      <c r="AQ23" s="59">
        <v>0.843</v>
      </c>
      <c r="AR23" s="59">
        <v>0.843</v>
      </c>
      <c r="AS23" s="59">
        <v>0.843</v>
      </c>
      <c r="AT23" s="57">
        <v>0.843</v>
      </c>
      <c r="AU23" s="50">
        <v>0.843</v>
      </c>
      <c r="AV23" s="59">
        <v>0.843</v>
      </c>
      <c r="AW23" s="59">
        <v>0.843</v>
      </c>
      <c r="AX23" s="59">
        <v>0.843</v>
      </c>
      <c r="AY23" s="59">
        <v>0.843</v>
      </c>
      <c r="AZ23" s="59">
        <v>0.843</v>
      </c>
      <c r="BA23" s="59">
        <v>0.843</v>
      </c>
      <c r="BB23" s="50" t="s">
        <v>65</v>
      </c>
      <c r="BC23" s="50">
        <v>0.843</v>
      </c>
      <c r="BD23" s="50" t="s">
        <v>65</v>
      </c>
      <c r="BE23" s="50">
        <v>0.843</v>
      </c>
      <c r="BF23" s="50">
        <v>0.843</v>
      </c>
      <c r="BG23" s="50">
        <v>0.843</v>
      </c>
      <c r="BH23" s="50">
        <v>0.843</v>
      </c>
      <c r="BI23" s="50">
        <v>0.843</v>
      </c>
      <c r="BJ23" s="50">
        <v>0.843</v>
      </c>
      <c r="BK23" s="50">
        <v>0.843</v>
      </c>
      <c r="BL23" s="50">
        <v>0.843</v>
      </c>
      <c r="BM23" s="50">
        <v>0.843</v>
      </c>
      <c r="BN23" s="50">
        <v>0.843</v>
      </c>
      <c r="BO23" s="50">
        <v>0.843</v>
      </c>
      <c r="BP23" s="50">
        <v>0.843</v>
      </c>
      <c r="BQ23" s="50">
        <v>0.843</v>
      </c>
      <c r="BR23" s="50">
        <v>0.843</v>
      </c>
      <c r="BS23" s="50">
        <v>0.843</v>
      </c>
      <c r="BT23" s="50">
        <v>0.843</v>
      </c>
      <c r="BU23" s="50">
        <v>0.843</v>
      </c>
      <c r="BV23" s="50">
        <v>0.843</v>
      </c>
      <c r="BW23" s="50">
        <v>0.843</v>
      </c>
      <c r="BX23" s="50">
        <v>0.843</v>
      </c>
      <c r="BY23" s="50">
        <v>0.843</v>
      </c>
      <c r="BZ23" s="50">
        <v>0.843</v>
      </c>
      <c r="CA23" s="50">
        <v>0.843</v>
      </c>
      <c r="CB23" s="50">
        <v>0.843</v>
      </c>
      <c r="CC23" s="50"/>
      <c r="CD23" s="50"/>
      <c r="CE23" s="62">
        <v>0.782</v>
      </c>
      <c r="CF23" s="62">
        <v>0.782</v>
      </c>
      <c r="CG23" s="62">
        <v>0.782</v>
      </c>
      <c r="CH23" s="62">
        <v>0.782</v>
      </c>
      <c r="CI23" s="50">
        <v>0.782</v>
      </c>
      <c r="CJ23" s="50">
        <v>0.782</v>
      </c>
      <c r="CK23" s="50">
        <v>0.782</v>
      </c>
      <c r="CL23" s="50">
        <v>0.782</v>
      </c>
      <c r="CM23" s="50">
        <v>0.782</v>
      </c>
      <c r="CN23" s="50">
        <v>0.782</v>
      </c>
      <c r="CO23" s="50">
        <v>0.782</v>
      </c>
      <c r="CP23" s="50">
        <v>0.782</v>
      </c>
      <c r="CQ23" s="50">
        <v>0.782</v>
      </c>
      <c r="CR23" s="50">
        <v>0.782</v>
      </c>
      <c r="CS23" s="50">
        <v>0.782</v>
      </c>
    </row>
    <row r="24" ht="15.75" customHeight="1">
      <c r="A24" s="121" t="s">
        <v>88</v>
      </c>
      <c r="B24" s="78">
        <f t="shared" ref="B24:C24" si="23">B22-B23</f>
        <v>0.005</v>
      </c>
      <c r="C24" s="78">
        <f t="shared" si="23"/>
        <v>0.003</v>
      </c>
      <c r="D24" s="77"/>
      <c r="E24" s="78"/>
      <c r="F24" s="77">
        <f>F22-F23</f>
        <v>0.003</v>
      </c>
      <c r="G24" s="77"/>
      <c r="H24" s="77">
        <f>H22-H23</f>
        <v>0.014</v>
      </c>
      <c r="I24" s="73" t="s">
        <v>65</v>
      </c>
      <c r="J24" s="78"/>
      <c r="K24" s="77">
        <f t="shared" ref="K24:M24" si="24">K22-K23</f>
        <v>0.017</v>
      </c>
      <c r="L24" s="77">
        <f t="shared" si="24"/>
        <v>0.02</v>
      </c>
      <c r="M24" s="77">
        <f t="shared" si="24"/>
        <v>0.016</v>
      </c>
      <c r="N24" s="78"/>
      <c r="O24" s="77">
        <f t="shared" ref="O24:Q24" si="25">O22-O23</f>
        <v>0</v>
      </c>
      <c r="P24" s="77">
        <f t="shared" si="25"/>
        <v>0.011</v>
      </c>
      <c r="Q24" s="78">
        <f t="shared" si="25"/>
        <v>0.012</v>
      </c>
      <c r="R24" s="77"/>
      <c r="S24" s="78"/>
      <c r="T24" s="78"/>
      <c r="U24" s="78"/>
      <c r="V24" s="78"/>
      <c r="W24" s="78"/>
      <c r="X24" s="78"/>
      <c r="Y24" s="77"/>
      <c r="Z24" s="78"/>
      <c r="AA24" s="78"/>
      <c r="AB24" s="77"/>
      <c r="AC24" s="78"/>
      <c r="AD24" s="77"/>
      <c r="AE24" s="78"/>
      <c r="AF24" s="78"/>
      <c r="AG24" s="78"/>
      <c r="AH24" s="78"/>
      <c r="AI24" s="77"/>
      <c r="AJ24" s="78"/>
      <c r="AK24" s="77"/>
      <c r="AL24" s="77"/>
      <c r="AM24" s="77"/>
      <c r="AN24" s="77"/>
      <c r="AO24" s="77"/>
      <c r="AP24" s="77"/>
      <c r="AQ24" s="77"/>
      <c r="AR24" s="77"/>
      <c r="AS24" s="77"/>
      <c r="AT24" s="78"/>
      <c r="AU24" s="77"/>
      <c r="AV24" s="77"/>
      <c r="AW24" s="77"/>
      <c r="AX24" s="77"/>
      <c r="AY24" s="77"/>
      <c r="AZ24" s="77"/>
      <c r="BA24" s="77"/>
      <c r="BB24" s="77" t="s">
        <v>65</v>
      </c>
      <c r="BC24" s="77">
        <f>BC22-BC23</f>
        <v>0.025</v>
      </c>
      <c r="BD24" s="77" t="s">
        <v>65</v>
      </c>
      <c r="BE24" s="77"/>
      <c r="BF24" s="77">
        <f t="shared" ref="BF24:BG24" si="26">BF22-BF23</f>
        <v>0.038</v>
      </c>
      <c r="BG24" s="77">
        <f t="shared" si="26"/>
        <v>0.015</v>
      </c>
      <c r="BH24" s="77"/>
      <c r="BI24" s="77"/>
      <c r="BJ24" s="77">
        <f t="shared" ref="BJ24:BL24" si="27">BJ22-BJ23</f>
        <v>0.011</v>
      </c>
      <c r="BK24" s="77">
        <f t="shared" si="27"/>
        <v>0.032</v>
      </c>
      <c r="BL24" s="77">
        <f t="shared" si="27"/>
        <v>0.007</v>
      </c>
      <c r="BM24" s="77" t="s">
        <v>65</v>
      </c>
      <c r="BN24" s="77">
        <f t="shared" ref="BN24:BR24" si="28">BN22-BN23</f>
        <v>0.028</v>
      </c>
      <c r="BO24" s="77">
        <f t="shared" si="28"/>
        <v>0.012</v>
      </c>
      <c r="BP24" s="77">
        <f t="shared" si="28"/>
        <v>0.017</v>
      </c>
      <c r="BQ24" s="77">
        <f t="shared" si="28"/>
        <v>0.014</v>
      </c>
      <c r="BR24" s="77">
        <f t="shared" si="28"/>
        <v>0.012</v>
      </c>
      <c r="BS24" s="77">
        <f t="shared" ref="BS24:CB24" si="29">ABS(BS22-BS23)</f>
        <v>0.016</v>
      </c>
      <c r="BT24" s="77">
        <f t="shared" si="29"/>
        <v>0.022</v>
      </c>
      <c r="BU24" s="77">
        <f t="shared" si="29"/>
        <v>0.012</v>
      </c>
      <c r="BV24" s="77">
        <f t="shared" si="29"/>
        <v>0.012</v>
      </c>
      <c r="BW24" s="77">
        <f t="shared" si="29"/>
        <v>0.006</v>
      </c>
      <c r="BX24" s="77">
        <f t="shared" si="29"/>
        <v>0.007</v>
      </c>
      <c r="BY24" s="77">
        <f t="shared" si="29"/>
        <v>0.006</v>
      </c>
      <c r="BZ24" s="77">
        <f t="shared" si="29"/>
        <v>0.008</v>
      </c>
      <c r="CA24" s="77">
        <f t="shared" si="29"/>
        <v>0.009</v>
      </c>
      <c r="CB24" s="77">
        <f t="shared" si="29"/>
        <v>0.005</v>
      </c>
      <c r="CC24" s="77"/>
      <c r="CD24" s="77"/>
      <c r="CE24" s="62">
        <v>0.004</v>
      </c>
      <c r="CF24" s="62">
        <v>-0.002</v>
      </c>
      <c r="CG24" s="62">
        <v>-0.001</v>
      </c>
      <c r="CH24" s="62">
        <v>-0.001</v>
      </c>
      <c r="CI24" s="50">
        <v>0.0</v>
      </c>
      <c r="CJ24" s="50">
        <v>-0.002</v>
      </c>
      <c r="CK24" s="50">
        <v>0.0</v>
      </c>
      <c r="CL24" s="50">
        <v>0.0</v>
      </c>
      <c r="CM24" s="50">
        <v>0.0</v>
      </c>
      <c r="CN24" s="50">
        <v>0.0</v>
      </c>
      <c r="CO24" s="50">
        <v>0.0</v>
      </c>
      <c r="CP24" s="50">
        <v>0.0</v>
      </c>
      <c r="CQ24" s="50">
        <v>0.002</v>
      </c>
      <c r="CR24" s="50">
        <v>0.0</v>
      </c>
      <c r="CS24" s="50">
        <v>0.004</v>
      </c>
    </row>
    <row r="25" ht="15.75" customHeight="1">
      <c r="A25" s="132" t="s">
        <v>89</v>
      </c>
      <c r="B25" s="82">
        <f t="shared" ref="B25:C25" si="30">(B22-B23)/B23</f>
        <v>0.006553079948</v>
      </c>
      <c r="C25" s="82">
        <f t="shared" si="30"/>
        <v>0.003931847969</v>
      </c>
      <c r="D25" s="83"/>
      <c r="E25" s="82"/>
      <c r="F25" s="83">
        <f>F24/F23</f>
        <v>0.003931847969</v>
      </c>
      <c r="G25" s="83"/>
      <c r="H25" s="83">
        <f>H24/H23</f>
        <v>0.01813471503</v>
      </c>
      <c r="I25" s="58" t="s">
        <v>65</v>
      </c>
      <c r="J25" s="82"/>
      <c r="K25" s="83">
        <f t="shared" ref="K25:M25" si="31">K24/K23</f>
        <v>0.02202072539</v>
      </c>
      <c r="L25" s="83">
        <f t="shared" si="31"/>
        <v>0.02590673575</v>
      </c>
      <c r="M25" s="83">
        <f t="shared" si="31"/>
        <v>0.0207253886</v>
      </c>
      <c r="N25" s="82"/>
      <c r="O25" s="83">
        <f t="shared" ref="O25:P25" si="32">O24/O23</f>
        <v>0</v>
      </c>
      <c r="P25" s="83">
        <f t="shared" si="32"/>
        <v>0.01424870466</v>
      </c>
      <c r="Q25" s="82">
        <f>(Q22-Q23)/Q23</f>
        <v>0.01554404145</v>
      </c>
      <c r="R25" s="83"/>
      <c r="S25" s="82"/>
      <c r="T25" s="82"/>
      <c r="U25" s="82"/>
      <c r="V25" s="82"/>
      <c r="W25" s="82"/>
      <c r="X25" s="82"/>
      <c r="Y25" s="83"/>
      <c r="Z25" s="82"/>
      <c r="AA25" s="82"/>
      <c r="AB25" s="83"/>
      <c r="AC25" s="82"/>
      <c r="AD25" s="83"/>
      <c r="AE25" s="82"/>
      <c r="AF25" s="82"/>
      <c r="AG25" s="82"/>
      <c r="AH25" s="82"/>
      <c r="AI25" s="83"/>
      <c r="AJ25" s="82"/>
      <c r="AK25" s="83"/>
      <c r="AL25" s="83"/>
      <c r="AM25" s="83"/>
      <c r="AN25" s="83"/>
      <c r="AO25" s="83"/>
      <c r="AP25" s="83"/>
      <c r="AQ25" s="83"/>
      <c r="AR25" s="83"/>
      <c r="AS25" s="83"/>
      <c r="AT25" s="57" t="s">
        <v>186</v>
      </c>
      <c r="AU25" s="50" t="s">
        <v>186</v>
      </c>
      <c r="AV25" s="83"/>
      <c r="AW25" s="83"/>
      <c r="AX25" s="83"/>
      <c r="AY25" s="83"/>
      <c r="AZ25" s="83"/>
      <c r="BA25" s="83"/>
      <c r="BB25" s="50" t="s">
        <v>172</v>
      </c>
      <c r="BC25" s="83">
        <f>(BC22-BC23)/BC23</f>
        <v>0.02965599051</v>
      </c>
      <c r="BD25" s="50" t="s">
        <v>172</v>
      </c>
      <c r="BE25" s="50" t="s">
        <v>186</v>
      </c>
      <c r="BF25" s="83">
        <f t="shared" ref="BF25:BG25" si="33">(BF22-BF23)/BF23</f>
        <v>0.04507710558</v>
      </c>
      <c r="BG25" s="83">
        <f t="shared" si="33"/>
        <v>0.01779359431</v>
      </c>
      <c r="BH25" s="83"/>
      <c r="BI25" s="83"/>
      <c r="BJ25" s="83">
        <f t="shared" ref="BJ25:BL25" si="34">(BJ22-BJ23)/BJ23</f>
        <v>0.01304863582</v>
      </c>
      <c r="BK25" s="83">
        <f t="shared" si="34"/>
        <v>0.03795966785</v>
      </c>
      <c r="BL25" s="83">
        <f t="shared" si="34"/>
        <v>0.008303677343</v>
      </c>
      <c r="BM25" s="50" t="s">
        <v>65</v>
      </c>
      <c r="BN25" s="83">
        <f t="shared" ref="BN25:CB25" si="35">(BN22-BN23)/BN23</f>
        <v>0.03321470937</v>
      </c>
      <c r="BO25" s="83">
        <f t="shared" si="35"/>
        <v>0.01423487544</v>
      </c>
      <c r="BP25" s="83">
        <f t="shared" si="35"/>
        <v>0.02016607355</v>
      </c>
      <c r="BQ25" s="83">
        <f t="shared" si="35"/>
        <v>0.01660735469</v>
      </c>
      <c r="BR25" s="83">
        <f t="shared" si="35"/>
        <v>0.01423487544</v>
      </c>
      <c r="BS25" s="83">
        <f t="shared" si="35"/>
        <v>0.01897983393</v>
      </c>
      <c r="BT25" s="83">
        <f t="shared" si="35"/>
        <v>-0.02609727165</v>
      </c>
      <c r="BU25" s="83">
        <f t="shared" si="35"/>
        <v>0.01423487544</v>
      </c>
      <c r="BV25" s="83">
        <f t="shared" si="35"/>
        <v>0.01423487544</v>
      </c>
      <c r="BW25" s="83">
        <f t="shared" si="35"/>
        <v>0.007117437722</v>
      </c>
      <c r="BX25" s="83">
        <f t="shared" si="35"/>
        <v>0.008303677343</v>
      </c>
      <c r="BY25" s="83">
        <f t="shared" si="35"/>
        <v>0.007117437722</v>
      </c>
      <c r="BZ25" s="83">
        <f t="shared" si="35"/>
        <v>0.009489916963</v>
      </c>
      <c r="CA25" s="83">
        <f t="shared" si="35"/>
        <v>0.01067615658</v>
      </c>
      <c r="CB25" s="83">
        <f t="shared" si="35"/>
        <v>0.005931198102</v>
      </c>
      <c r="CC25" s="83"/>
      <c r="CD25" s="83"/>
      <c r="CE25" s="86">
        <v>0.0</v>
      </c>
      <c r="CF25" s="86">
        <v>-1.0E-5</v>
      </c>
      <c r="CG25" s="86">
        <v>1.0E-4</v>
      </c>
      <c r="CH25" s="86">
        <v>1.0E-4</v>
      </c>
      <c r="CI25" s="83">
        <v>0.0</v>
      </c>
      <c r="CJ25" s="83">
        <v>2.0E-4</v>
      </c>
      <c r="CK25" s="83">
        <v>0.0</v>
      </c>
      <c r="CL25" s="83">
        <v>0.0</v>
      </c>
      <c r="CM25" s="83">
        <v>0.0</v>
      </c>
      <c r="CN25" s="83">
        <v>0.0</v>
      </c>
      <c r="CO25" s="83">
        <v>0.0</v>
      </c>
      <c r="CP25" s="83">
        <v>0.0</v>
      </c>
      <c r="CQ25" s="83">
        <v>1.0</v>
      </c>
      <c r="CR25" s="83">
        <v>0.0</v>
      </c>
      <c r="CS25" s="83">
        <v>0.0</v>
      </c>
    </row>
    <row r="26" ht="15.75" customHeight="1">
      <c r="A26" s="117" t="s">
        <v>90</v>
      </c>
      <c r="B26" s="58" t="s">
        <v>8</v>
      </c>
      <c r="C26" s="58" t="s">
        <v>8</v>
      </c>
      <c r="D26" s="58" t="s">
        <v>8</v>
      </c>
      <c r="E26" s="58" t="s">
        <v>8</v>
      </c>
      <c r="F26" s="58" t="s">
        <v>8</v>
      </c>
      <c r="G26" s="50" t="s">
        <v>8</v>
      </c>
      <c r="H26" s="119" t="s">
        <v>8</v>
      </c>
      <c r="I26" s="119" t="s">
        <v>8</v>
      </c>
      <c r="J26" s="58" t="s">
        <v>8</v>
      </c>
      <c r="K26" s="58" t="s">
        <v>8</v>
      </c>
      <c r="L26" s="50" t="s">
        <v>8</v>
      </c>
      <c r="M26" s="50" t="s">
        <v>8</v>
      </c>
      <c r="N26" s="58" t="s">
        <v>8</v>
      </c>
      <c r="O26" s="50" t="s">
        <v>8</v>
      </c>
      <c r="P26" s="50" t="s">
        <v>8</v>
      </c>
      <c r="Q26" s="58" t="s">
        <v>8</v>
      </c>
      <c r="R26" s="50" t="s">
        <v>8</v>
      </c>
      <c r="S26" s="50" t="s">
        <v>8</v>
      </c>
      <c r="T26" s="50" t="s">
        <v>8</v>
      </c>
      <c r="U26" s="57" t="s">
        <v>8</v>
      </c>
      <c r="V26" s="50" t="s">
        <v>8</v>
      </c>
      <c r="W26" s="57" t="s">
        <v>8</v>
      </c>
      <c r="X26" s="57" t="s">
        <v>8</v>
      </c>
      <c r="Y26" s="50" t="s">
        <v>8</v>
      </c>
      <c r="Z26" s="57" t="s">
        <v>8</v>
      </c>
      <c r="AA26" s="57" t="s">
        <v>8</v>
      </c>
      <c r="AB26" s="50" t="s">
        <v>8</v>
      </c>
      <c r="AC26" s="57" t="s">
        <v>8</v>
      </c>
      <c r="AD26" s="50" t="s">
        <v>8</v>
      </c>
      <c r="AE26" s="57" t="s">
        <v>8</v>
      </c>
      <c r="AF26" s="57" t="s">
        <v>8</v>
      </c>
      <c r="AG26" s="57" t="s">
        <v>8</v>
      </c>
      <c r="AH26" s="57" t="s">
        <v>8</v>
      </c>
      <c r="AI26" s="50" t="s">
        <v>8</v>
      </c>
      <c r="AJ26" s="57" t="s">
        <v>8</v>
      </c>
      <c r="AK26" s="50" t="s">
        <v>8</v>
      </c>
      <c r="AL26" s="50" t="s">
        <v>8</v>
      </c>
      <c r="AM26" s="50" t="s">
        <v>8</v>
      </c>
      <c r="AN26" s="50" t="s">
        <v>8</v>
      </c>
      <c r="AO26" s="50" t="s">
        <v>8</v>
      </c>
      <c r="AP26" s="50" t="s">
        <v>8</v>
      </c>
      <c r="AQ26" s="50" t="s">
        <v>8</v>
      </c>
      <c r="AR26" s="50" t="s">
        <v>8</v>
      </c>
      <c r="AS26" s="50" t="s">
        <v>8</v>
      </c>
      <c r="AT26" s="57" t="s">
        <v>8</v>
      </c>
      <c r="AU26" s="50" t="s">
        <v>8</v>
      </c>
      <c r="AV26" s="50" t="s">
        <v>8</v>
      </c>
      <c r="AW26" s="50" t="s">
        <v>8</v>
      </c>
      <c r="AX26" s="50" t="s">
        <v>8</v>
      </c>
      <c r="AY26" s="50" t="s">
        <v>8</v>
      </c>
      <c r="AZ26" s="50" t="s">
        <v>8</v>
      </c>
      <c r="BA26" s="50" t="s">
        <v>8</v>
      </c>
      <c r="BB26" s="50" t="s">
        <v>8</v>
      </c>
      <c r="BC26" s="50" t="s">
        <v>8</v>
      </c>
      <c r="BD26" s="50" t="s">
        <v>8</v>
      </c>
      <c r="BE26" s="50" t="s">
        <v>8</v>
      </c>
      <c r="BF26" s="50" t="s">
        <v>8</v>
      </c>
      <c r="BG26" s="50" t="s">
        <v>8</v>
      </c>
      <c r="BH26" s="50" t="s">
        <v>8</v>
      </c>
      <c r="BI26" s="50" t="s">
        <v>8</v>
      </c>
      <c r="BJ26" s="50" t="s">
        <v>8</v>
      </c>
      <c r="BK26" s="50" t="s">
        <v>8</v>
      </c>
      <c r="BL26" s="50" t="s">
        <v>8</v>
      </c>
      <c r="BM26" s="50" t="s">
        <v>8</v>
      </c>
      <c r="BN26" s="50" t="s">
        <v>8</v>
      </c>
      <c r="BO26" s="50" t="s">
        <v>8</v>
      </c>
      <c r="BP26" s="50" t="s">
        <v>8</v>
      </c>
      <c r="BQ26" s="50" t="s">
        <v>8</v>
      </c>
      <c r="BR26" s="50" t="s">
        <v>8</v>
      </c>
      <c r="BS26" s="50" t="s">
        <v>8</v>
      </c>
      <c r="BT26" s="50" t="s">
        <v>8</v>
      </c>
      <c r="BU26" s="50" t="s">
        <v>8</v>
      </c>
      <c r="BV26" s="50" t="s">
        <v>8</v>
      </c>
      <c r="BW26" s="50" t="s">
        <v>8</v>
      </c>
      <c r="BX26" s="50" t="s">
        <v>8</v>
      </c>
      <c r="BY26" s="50" t="s">
        <v>8</v>
      </c>
      <c r="BZ26" s="50" t="s">
        <v>8</v>
      </c>
      <c r="CA26" s="50" t="s">
        <v>8</v>
      </c>
      <c r="CB26" s="50" t="s">
        <v>8</v>
      </c>
      <c r="CC26" s="50" t="s">
        <v>8</v>
      </c>
      <c r="CD26" s="50" t="s">
        <v>8</v>
      </c>
      <c r="CE26" s="50" t="s">
        <v>81</v>
      </c>
      <c r="CF26" s="50" t="s">
        <v>81</v>
      </c>
      <c r="CG26" s="50" t="s">
        <v>81</v>
      </c>
      <c r="CH26" s="50" t="s">
        <v>81</v>
      </c>
      <c r="CI26" s="50" t="s">
        <v>81</v>
      </c>
      <c r="CJ26" s="50" t="s">
        <v>81</v>
      </c>
      <c r="CK26" s="50" t="s">
        <v>81</v>
      </c>
      <c r="CL26" s="50" t="s">
        <v>81</v>
      </c>
      <c r="CM26" s="50" t="s">
        <v>81</v>
      </c>
      <c r="CN26" s="50" t="s">
        <v>81</v>
      </c>
      <c r="CO26" s="50" t="s">
        <v>81</v>
      </c>
      <c r="CP26" s="50" t="s">
        <v>81</v>
      </c>
      <c r="CQ26" s="50" t="s">
        <v>81</v>
      </c>
      <c r="CR26" s="50" t="s">
        <v>81</v>
      </c>
      <c r="CS26" s="50" t="s">
        <v>81</v>
      </c>
    </row>
    <row r="27" ht="15.75" customHeight="1">
      <c r="A27" s="50" t="s">
        <v>91</v>
      </c>
      <c r="B27" s="58" t="s">
        <v>61</v>
      </c>
      <c r="C27" s="58" t="s">
        <v>61</v>
      </c>
      <c r="D27" s="58" t="s">
        <v>61</v>
      </c>
      <c r="E27" s="58" t="s">
        <v>61</v>
      </c>
      <c r="F27" s="58" t="s">
        <v>61</v>
      </c>
      <c r="G27" s="50" t="s">
        <v>61</v>
      </c>
      <c r="H27" s="119" t="s">
        <v>61</v>
      </c>
      <c r="I27" s="119" t="s">
        <v>61</v>
      </c>
      <c r="J27" s="58" t="s">
        <v>61</v>
      </c>
      <c r="K27" s="58" t="s">
        <v>61</v>
      </c>
      <c r="L27" s="50" t="s">
        <v>61</v>
      </c>
      <c r="M27" s="50" t="s">
        <v>61</v>
      </c>
      <c r="N27" s="58" t="s">
        <v>61</v>
      </c>
      <c r="O27" s="50" t="s">
        <v>61</v>
      </c>
      <c r="P27" s="50" t="s">
        <v>61</v>
      </c>
      <c r="Q27" s="58" t="s">
        <v>187</v>
      </c>
      <c r="R27" s="50" t="s">
        <v>61</v>
      </c>
      <c r="S27" s="50" t="s">
        <v>61</v>
      </c>
      <c r="T27" s="50" t="s">
        <v>61</v>
      </c>
      <c r="U27" s="57" t="s">
        <v>61</v>
      </c>
      <c r="V27" s="50" t="s">
        <v>61</v>
      </c>
      <c r="W27" s="57" t="s">
        <v>61</v>
      </c>
      <c r="X27" s="57" t="s">
        <v>61</v>
      </c>
      <c r="Y27" s="50" t="s">
        <v>61</v>
      </c>
      <c r="Z27" s="57" t="s">
        <v>61</v>
      </c>
      <c r="AA27" s="57" t="s">
        <v>61</v>
      </c>
      <c r="AB27" s="50" t="s">
        <v>61</v>
      </c>
      <c r="AC27" s="57" t="s">
        <v>61</v>
      </c>
      <c r="AD27" s="50" t="s">
        <v>61</v>
      </c>
      <c r="AE27" s="57" t="s">
        <v>61</v>
      </c>
      <c r="AF27" s="57" t="s">
        <v>61</v>
      </c>
      <c r="AG27" s="57" t="s">
        <v>61</v>
      </c>
      <c r="AH27" s="57" t="s">
        <v>61</v>
      </c>
      <c r="AI27" s="50" t="s">
        <v>61</v>
      </c>
      <c r="AJ27" s="57" t="s">
        <v>61</v>
      </c>
      <c r="AK27" s="50" t="s">
        <v>61</v>
      </c>
      <c r="AL27" s="50" t="s">
        <v>61</v>
      </c>
      <c r="AM27" s="50" t="s">
        <v>61</v>
      </c>
      <c r="AN27" s="50" t="s">
        <v>61</v>
      </c>
      <c r="AO27" s="50" t="s">
        <v>61</v>
      </c>
      <c r="AP27" s="50" t="s">
        <v>61</v>
      </c>
      <c r="AQ27" s="50" t="s">
        <v>61</v>
      </c>
      <c r="AR27" s="50" t="s">
        <v>61</v>
      </c>
      <c r="AS27" s="50" t="s">
        <v>61</v>
      </c>
      <c r="AT27" s="57" t="s">
        <v>61</v>
      </c>
      <c r="AU27" s="50" t="s">
        <v>61</v>
      </c>
      <c r="AV27" s="50" t="s">
        <v>61</v>
      </c>
      <c r="AW27" s="50" t="s">
        <v>61</v>
      </c>
      <c r="AX27" s="50" t="s">
        <v>61</v>
      </c>
      <c r="AY27" s="50" t="s">
        <v>61</v>
      </c>
      <c r="AZ27" s="50" t="s">
        <v>61</v>
      </c>
      <c r="BA27" s="50" t="s">
        <v>61</v>
      </c>
      <c r="BB27" s="50" t="s">
        <v>61</v>
      </c>
      <c r="BC27" s="50" t="s">
        <v>61</v>
      </c>
      <c r="BD27" s="50" t="s">
        <v>61</v>
      </c>
      <c r="BE27" s="50" t="s">
        <v>61</v>
      </c>
      <c r="BF27" s="50" t="s">
        <v>61</v>
      </c>
      <c r="BG27" s="50" t="s">
        <v>61</v>
      </c>
      <c r="BH27" s="50" t="s">
        <v>61</v>
      </c>
      <c r="BI27" s="50" t="s">
        <v>61</v>
      </c>
      <c r="BJ27" s="50" t="s">
        <v>61</v>
      </c>
      <c r="BK27" s="50" t="s">
        <v>61</v>
      </c>
      <c r="BL27" s="50" t="s">
        <v>61</v>
      </c>
      <c r="BM27" s="50" t="s">
        <v>61</v>
      </c>
      <c r="BN27" s="50" t="s">
        <v>61</v>
      </c>
      <c r="BO27" s="50" t="s">
        <v>61</v>
      </c>
      <c r="BP27" s="50" t="s">
        <v>61</v>
      </c>
      <c r="BQ27" s="50" t="s">
        <v>61</v>
      </c>
      <c r="BR27" s="50" t="s">
        <v>61</v>
      </c>
      <c r="BS27" s="50" t="s">
        <v>61</v>
      </c>
      <c r="BT27" s="50" t="s">
        <v>92</v>
      </c>
      <c r="BU27" s="50" t="s">
        <v>61</v>
      </c>
      <c r="BV27" s="50" t="s">
        <v>92</v>
      </c>
      <c r="BW27" s="50" t="s">
        <v>61</v>
      </c>
      <c r="BX27" s="50" t="s">
        <v>61</v>
      </c>
      <c r="BY27" s="50" t="s">
        <v>61</v>
      </c>
      <c r="BZ27" s="50" t="s">
        <v>61</v>
      </c>
      <c r="CA27" s="50" t="s">
        <v>92</v>
      </c>
      <c r="CB27" s="50" t="s">
        <v>61</v>
      </c>
      <c r="CC27" s="50" t="s">
        <v>61</v>
      </c>
      <c r="CD27" s="50" t="s">
        <v>93</v>
      </c>
      <c r="CE27" s="50" t="s">
        <v>62</v>
      </c>
      <c r="CF27" s="50" t="s">
        <v>62</v>
      </c>
      <c r="CG27" s="50" t="s">
        <v>62</v>
      </c>
      <c r="CH27" s="50" t="s">
        <v>62</v>
      </c>
      <c r="CI27" s="50" t="s">
        <v>94</v>
      </c>
      <c r="CJ27" s="50" t="s">
        <v>62</v>
      </c>
      <c r="CK27" s="50" t="s">
        <v>62</v>
      </c>
      <c r="CL27" s="50" t="s">
        <v>62</v>
      </c>
      <c r="CM27" s="50" t="s">
        <v>62</v>
      </c>
      <c r="CN27" s="50" t="s">
        <v>62</v>
      </c>
      <c r="CO27" s="50" t="s">
        <v>62</v>
      </c>
      <c r="CP27" s="50" t="s">
        <v>62</v>
      </c>
      <c r="CQ27" s="50" t="s">
        <v>62</v>
      </c>
      <c r="CR27" s="50" t="s">
        <v>62</v>
      </c>
      <c r="CS27" s="50" t="s">
        <v>62</v>
      </c>
    </row>
    <row r="28" ht="15.75" customHeight="1">
      <c r="A28" s="50" t="s">
        <v>95</v>
      </c>
      <c r="B28" s="58" t="s">
        <v>61</v>
      </c>
      <c r="C28" s="58" t="s">
        <v>61</v>
      </c>
      <c r="D28" s="58" t="s">
        <v>61</v>
      </c>
      <c r="E28" s="58" t="s">
        <v>61</v>
      </c>
      <c r="F28" s="58" t="s">
        <v>61</v>
      </c>
      <c r="G28" s="50" t="s">
        <v>61</v>
      </c>
      <c r="H28" s="119" t="s">
        <v>61</v>
      </c>
      <c r="I28" s="119" t="s">
        <v>61</v>
      </c>
      <c r="J28" s="58" t="s">
        <v>61</v>
      </c>
      <c r="K28" s="58" t="s">
        <v>61</v>
      </c>
      <c r="L28" s="50" t="s">
        <v>61</v>
      </c>
      <c r="M28" s="50" t="s">
        <v>61</v>
      </c>
      <c r="N28" s="58" t="s">
        <v>61</v>
      </c>
      <c r="O28" s="50" t="s">
        <v>61</v>
      </c>
      <c r="P28" s="50" t="s">
        <v>61</v>
      </c>
      <c r="Q28" s="58" t="s">
        <v>61</v>
      </c>
      <c r="R28" s="50" t="s">
        <v>61</v>
      </c>
      <c r="S28" s="50" t="s">
        <v>61</v>
      </c>
      <c r="T28" s="50" t="s">
        <v>61</v>
      </c>
      <c r="U28" s="57" t="s">
        <v>61</v>
      </c>
      <c r="V28" s="50" t="s">
        <v>61</v>
      </c>
      <c r="W28" s="57" t="s">
        <v>61</v>
      </c>
      <c r="X28" s="57" t="s">
        <v>61</v>
      </c>
      <c r="Y28" s="50" t="s">
        <v>61</v>
      </c>
      <c r="Z28" s="57" t="s">
        <v>61</v>
      </c>
      <c r="AA28" s="57" t="s">
        <v>61</v>
      </c>
      <c r="AB28" s="50" t="s">
        <v>61</v>
      </c>
      <c r="AC28" s="57" t="s">
        <v>61</v>
      </c>
      <c r="AD28" s="50" t="s">
        <v>61</v>
      </c>
      <c r="AE28" s="57" t="s">
        <v>61</v>
      </c>
      <c r="AF28" s="57" t="s">
        <v>61</v>
      </c>
      <c r="AG28" s="57" t="s">
        <v>61</v>
      </c>
      <c r="AH28" s="57" t="s">
        <v>61</v>
      </c>
      <c r="AI28" s="50" t="s">
        <v>61</v>
      </c>
      <c r="AJ28" s="57" t="s">
        <v>61</v>
      </c>
      <c r="AK28" s="50" t="s">
        <v>61</v>
      </c>
      <c r="AL28" s="50" t="s">
        <v>61</v>
      </c>
      <c r="AM28" s="50" t="s">
        <v>61</v>
      </c>
      <c r="AN28" s="50" t="s">
        <v>61</v>
      </c>
      <c r="AO28" s="50" t="s">
        <v>61</v>
      </c>
      <c r="AP28" s="50" t="s">
        <v>61</v>
      </c>
      <c r="AQ28" s="50" t="s">
        <v>61</v>
      </c>
      <c r="AR28" s="50" t="s">
        <v>61</v>
      </c>
      <c r="AS28" s="50" t="s">
        <v>61</v>
      </c>
      <c r="AT28" s="57" t="s">
        <v>61</v>
      </c>
      <c r="AU28" s="50" t="s">
        <v>61</v>
      </c>
      <c r="AV28" s="50" t="s">
        <v>61</v>
      </c>
      <c r="AW28" s="50" t="s">
        <v>61</v>
      </c>
      <c r="AX28" s="50" t="s">
        <v>61</v>
      </c>
      <c r="AY28" s="50" t="s">
        <v>61</v>
      </c>
      <c r="AZ28" s="50" t="s">
        <v>61</v>
      </c>
      <c r="BA28" s="50" t="s">
        <v>61</v>
      </c>
      <c r="BB28" s="50" t="s">
        <v>61</v>
      </c>
      <c r="BC28" s="50" t="s">
        <v>61</v>
      </c>
      <c r="BD28" s="50" t="s">
        <v>61</v>
      </c>
      <c r="BE28" s="50" t="s">
        <v>61</v>
      </c>
      <c r="BF28" s="50" t="s">
        <v>61</v>
      </c>
      <c r="BG28" s="50" t="s">
        <v>61</v>
      </c>
      <c r="BH28" s="50" t="s">
        <v>61</v>
      </c>
      <c r="BI28" s="50" t="s">
        <v>61</v>
      </c>
      <c r="BJ28" s="50" t="s">
        <v>61</v>
      </c>
      <c r="BK28" s="50" t="s">
        <v>61</v>
      </c>
      <c r="BL28" s="50" t="s">
        <v>61</v>
      </c>
      <c r="BM28" s="50" t="s">
        <v>61</v>
      </c>
      <c r="BN28" s="50" t="s">
        <v>61</v>
      </c>
      <c r="BO28" s="50" t="s">
        <v>61</v>
      </c>
      <c r="BP28" s="50" t="s">
        <v>61</v>
      </c>
      <c r="BQ28" s="50" t="s">
        <v>61</v>
      </c>
      <c r="BR28" s="50" t="s">
        <v>61</v>
      </c>
      <c r="BS28" s="50" t="s">
        <v>61</v>
      </c>
      <c r="BT28" s="50" t="s">
        <v>61</v>
      </c>
      <c r="BU28" s="50" t="s">
        <v>61</v>
      </c>
      <c r="BV28" s="50" t="s">
        <v>61</v>
      </c>
      <c r="BW28" s="50" t="s">
        <v>61</v>
      </c>
      <c r="BX28" s="50" t="s">
        <v>61</v>
      </c>
      <c r="BY28" s="50" t="s">
        <v>61</v>
      </c>
      <c r="BZ28" s="50" t="s">
        <v>61</v>
      </c>
      <c r="CA28" s="50" t="s">
        <v>61</v>
      </c>
      <c r="CB28" s="50" t="s">
        <v>96</v>
      </c>
      <c r="CC28" s="50" t="s">
        <v>96</v>
      </c>
      <c r="CD28" s="50" t="s">
        <v>96</v>
      </c>
      <c r="CE28" s="50" t="s">
        <v>62</v>
      </c>
      <c r="CF28" s="50" t="s">
        <v>62</v>
      </c>
      <c r="CG28" s="50" t="s">
        <v>62</v>
      </c>
      <c r="CH28" s="50" t="s">
        <v>62</v>
      </c>
      <c r="CI28" s="50" t="s">
        <v>62</v>
      </c>
      <c r="CJ28" s="50" t="s">
        <v>62</v>
      </c>
      <c r="CK28" s="50" t="s">
        <v>62</v>
      </c>
      <c r="CL28" s="50" t="s">
        <v>62</v>
      </c>
      <c r="CM28" s="50" t="s">
        <v>62</v>
      </c>
      <c r="CN28" s="50" t="s">
        <v>62</v>
      </c>
      <c r="CO28" s="50" t="s">
        <v>62</v>
      </c>
      <c r="CP28" s="50" t="s">
        <v>62</v>
      </c>
      <c r="CQ28" s="50" t="s">
        <v>62</v>
      </c>
      <c r="CR28" s="50" t="s">
        <v>62</v>
      </c>
      <c r="CS28" s="50" t="s">
        <v>62</v>
      </c>
    </row>
    <row r="29" ht="15.75" customHeight="1">
      <c r="A29" s="50" t="s">
        <v>97</v>
      </c>
      <c r="B29" s="58" t="s">
        <v>61</v>
      </c>
      <c r="C29" s="58" t="s">
        <v>61</v>
      </c>
      <c r="D29" s="58" t="s">
        <v>61</v>
      </c>
      <c r="E29" s="58" t="s">
        <v>61</v>
      </c>
      <c r="F29" s="58" t="s">
        <v>61</v>
      </c>
      <c r="G29" s="50" t="s">
        <v>61</v>
      </c>
      <c r="H29" s="119" t="s">
        <v>61</v>
      </c>
      <c r="I29" s="119" t="s">
        <v>61</v>
      </c>
      <c r="J29" s="58" t="s">
        <v>61</v>
      </c>
      <c r="K29" s="58" t="s">
        <v>61</v>
      </c>
      <c r="L29" s="50" t="s">
        <v>61</v>
      </c>
      <c r="M29" s="50" t="s">
        <v>61</v>
      </c>
      <c r="N29" s="58" t="s">
        <v>61</v>
      </c>
      <c r="O29" s="50" t="s">
        <v>61</v>
      </c>
      <c r="P29" s="50" t="s">
        <v>61</v>
      </c>
      <c r="Q29" s="58" t="s">
        <v>61</v>
      </c>
      <c r="R29" s="50" t="s">
        <v>61</v>
      </c>
      <c r="S29" s="50" t="s">
        <v>61</v>
      </c>
      <c r="T29" s="50" t="s">
        <v>61</v>
      </c>
      <c r="U29" s="57" t="s">
        <v>61</v>
      </c>
      <c r="V29" s="50" t="s">
        <v>61</v>
      </c>
      <c r="W29" s="57" t="s">
        <v>61</v>
      </c>
      <c r="X29" s="57" t="s">
        <v>61</v>
      </c>
      <c r="Y29" s="50" t="s">
        <v>61</v>
      </c>
      <c r="Z29" s="57" t="s">
        <v>61</v>
      </c>
      <c r="AA29" s="57" t="s">
        <v>61</v>
      </c>
      <c r="AB29" s="50" t="s">
        <v>61</v>
      </c>
      <c r="AC29" s="57" t="s">
        <v>61</v>
      </c>
      <c r="AD29" s="50" t="s">
        <v>61</v>
      </c>
      <c r="AE29" s="57" t="s">
        <v>61</v>
      </c>
      <c r="AF29" s="57" t="s">
        <v>61</v>
      </c>
      <c r="AG29" s="57" t="s">
        <v>61</v>
      </c>
      <c r="AH29" s="57" t="s">
        <v>61</v>
      </c>
      <c r="AI29" s="50" t="s">
        <v>61</v>
      </c>
      <c r="AJ29" s="57" t="s">
        <v>61</v>
      </c>
      <c r="AK29" s="50" t="s">
        <v>61</v>
      </c>
      <c r="AL29" s="50" t="s">
        <v>61</v>
      </c>
      <c r="AM29" s="50" t="s">
        <v>61</v>
      </c>
      <c r="AN29" s="50" t="s">
        <v>61</v>
      </c>
      <c r="AO29" s="50" t="s">
        <v>61</v>
      </c>
      <c r="AP29" s="50" t="s">
        <v>61</v>
      </c>
      <c r="AQ29" s="50" t="s">
        <v>61</v>
      </c>
      <c r="AR29" s="50" t="s">
        <v>61</v>
      </c>
      <c r="AS29" s="50" t="s">
        <v>61</v>
      </c>
      <c r="AT29" s="57" t="s">
        <v>61</v>
      </c>
      <c r="AU29" s="50" t="s">
        <v>61</v>
      </c>
      <c r="AV29" s="50" t="s">
        <v>61</v>
      </c>
      <c r="AW29" s="50" t="s">
        <v>61</v>
      </c>
      <c r="AX29" s="50" t="s">
        <v>61</v>
      </c>
      <c r="AY29" s="50" t="s">
        <v>61</v>
      </c>
      <c r="AZ29" s="50" t="s">
        <v>61</v>
      </c>
      <c r="BA29" s="50" t="s">
        <v>61</v>
      </c>
      <c r="BB29" s="50" t="s">
        <v>61</v>
      </c>
      <c r="BC29" s="50" t="s">
        <v>61</v>
      </c>
      <c r="BD29" s="50" t="s">
        <v>61</v>
      </c>
      <c r="BE29" s="50" t="s">
        <v>61</v>
      </c>
      <c r="BF29" s="50" t="s">
        <v>61</v>
      </c>
      <c r="BG29" s="50" t="s">
        <v>61</v>
      </c>
      <c r="BH29" s="50" t="s">
        <v>61</v>
      </c>
      <c r="BI29" s="50" t="s">
        <v>61</v>
      </c>
      <c r="BJ29" s="50" t="s">
        <v>61</v>
      </c>
      <c r="BK29" s="50" t="s">
        <v>61</v>
      </c>
      <c r="BL29" s="50" t="s">
        <v>61</v>
      </c>
      <c r="BM29" s="50" t="s">
        <v>61</v>
      </c>
      <c r="BN29" s="50" t="s">
        <v>61</v>
      </c>
      <c r="BO29" s="50" t="s">
        <v>61</v>
      </c>
      <c r="BP29" s="50" t="s">
        <v>61</v>
      </c>
      <c r="BQ29" s="50" t="s">
        <v>61</v>
      </c>
      <c r="BR29" s="50" t="s">
        <v>61</v>
      </c>
      <c r="BS29" s="50" t="s">
        <v>61</v>
      </c>
      <c r="BT29" s="50" t="s">
        <v>61</v>
      </c>
      <c r="BU29" s="50" t="s">
        <v>61</v>
      </c>
      <c r="BV29" s="50" t="s">
        <v>61</v>
      </c>
      <c r="BW29" s="50" t="s">
        <v>61</v>
      </c>
      <c r="BX29" s="50" t="s">
        <v>61</v>
      </c>
      <c r="BY29" s="50" t="s">
        <v>61</v>
      </c>
      <c r="BZ29" s="50" t="s">
        <v>61</v>
      </c>
      <c r="CA29" s="50" t="s">
        <v>61</v>
      </c>
      <c r="CB29" s="50" t="s">
        <v>96</v>
      </c>
      <c r="CC29" s="50" t="s">
        <v>96</v>
      </c>
      <c r="CD29" s="50" t="s">
        <v>96</v>
      </c>
      <c r="CE29" s="50" t="s">
        <v>62</v>
      </c>
      <c r="CF29" s="50" t="s">
        <v>62</v>
      </c>
      <c r="CG29" s="50" t="s">
        <v>62</v>
      </c>
      <c r="CH29" s="50" t="s">
        <v>62</v>
      </c>
      <c r="CI29" s="50" t="s">
        <v>62</v>
      </c>
      <c r="CJ29" s="50" t="s">
        <v>62</v>
      </c>
      <c r="CK29" s="50" t="s">
        <v>62</v>
      </c>
      <c r="CL29" s="50" t="s">
        <v>62</v>
      </c>
      <c r="CM29" s="50" t="s">
        <v>62</v>
      </c>
      <c r="CN29" s="50" t="s">
        <v>62</v>
      </c>
      <c r="CO29" s="50" t="s">
        <v>62</v>
      </c>
      <c r="CP29" s="50" t="s">
        <v>62</v>
      </c>
      <c r="CQ29" s="50" t="s">
        <v>62</v>
      </c>
      <c r="CR29" s="50" t="s">
        <v>62</v>
      </c>
      <c r="CS29" s="50" t="s">
        <v>62</v>
      </c>
    </row>
    <row r="30" ht="15.75" customHeight="1">
      <c r="A30" s="50" t="s">
        <v>99</v>
      </c>
      <c r="B30" s="58" t="s">
        <v>61</v>
      </c>
      <c r="C30" s="58" t="s">
        <v>61</v>
      </c>
      <c r="D30" s="58" t="s">
        <v>61</v>
      </c>
      <c r="E30" s="58" t="s">
        <v>61</v>
      </c>
      <c r="F30" s="58" t="s">
        <v>61</v>
      </c>
      <c r="G30" s="50" t="s">
        <v>61</v>
      </c>
      <c r="H30" s="119" t="s">
        <v>61</v>
      </c>
      <c r="I30" s="119" t="s">
        <v>61</v>
      </c>
      <c r="J30" s="58" t="s">
        <v>61</v>
      </c>
      <c r="K30" s="58" t="s">
        <v>61</v>
      </c>
      <c r="L30" s="50" t="s">
        <v>61</v>
      </c>
      <c r="M30" s="50" t="s">
        <v>61</v>
      </c>
      <c r="N30" s="58" t="s">
        <v>61</v>
      </c>
      <c r="O30" s="50" t="s">
        <v>61</v>
      </c>
      <c r="P30" s="50" t="s">
        <v>61</v>
      </c>
      <c r="Q30" s="58" t="s">
        <v>61</v>
      </c>
      <c r="R30" s="50" t="s">
        <v>61</v>
      </c>
      <c r="S30" s="50" t="s">
        <v>61</v>
      </c>
      <c r="T30" s="50" t="s">
        <v>61</v>
      </c>
      <c r="U30" s="57" t="s">
        <v>61</v>
      </c>
      <c r="V30" s="50" t="s">
        <v>61</v>
      </c>
      <c r="W30" s="57" t="s">
        <v>61</v>
      </c>
      <c r="X30" s="57" t="s">
        <v>61</v>
      </c>
      <c r="Y30" s="50" t="s">
        <v>61</v>
      </c>
      <c r="Z30" s="57" t="s">
        <v>61</v>
      </c>
      <c r="AA30" s="57" t="s">
        <v>61</v>
      </c>
      <c r="AB30" s="50" t="s">
        <v>61</v>
      </c>
      <c r="AC30" s="57" t="s">
        <v>61</v>
      </c>
      <c r="AD30" s="50" t="s">
        <v>61</v>
      </c>
      <c r="AE30" s="57" t="s">
        <v>61</v>
      </c>
      <c r="AF30" s="57" t="s">
        <v>61</v>
      </c>
      <c r="AG30" s="57" t="s">
        <v>61</v>
      </c>
      <c r="AH30" s="57" t="s">
        <v>61</v>
      </c>
      <c r="AI30" s="50" t="s">
        <v>61</v>
      </c>
      <c r="AJ30" s="57" t="s">
        <v>61</v>
      </c>
      <c r="AK30" s="50" t="s">
        <v>61</v>
      </c>
      <c r="AL30" s="50" t="s">
        <v>61</v>
      </c>
      <c r="AM30" s="50" t="s">
        <v>61</v>
      </c>
      <c r="AN30" s="50" t="s">
        <v>61</v>
      </c>
      <c r="AO30" s="50" t="s">
        <v>61</v>
      </c>
      <c r="AP30" s="50" t="s">
        <v>61</v>
      </c>
      <c r="AQ30" s="50" t="s">
        <v>61</v>
      </c>
      <c r="AR30" s="50" t="s">
        <v>61</v>
      </c>
      <c r="AS30" s="50" t="s">
        <v>61</v>
      </c>
      <c r="AT30" s="57" t="s">
        <v>61</v>
      </c>
      <c r="AU30" s="50" t="s">
        <v>61</v>
      </c>
      <c r="AV30" s="50" t="s">
        <v>61</v>
      </c>
      <c r="AW30" s="50" t="s">
        <v>61</v>
      </c>
      <c r="AX30" s="50" t="s">
        <v>61</v>
      </c>
      <c r="AY30" s="50" t="s">
        <v>61</v>
      </c>
      <c r="AZ30" s="50" t="s">
        <v>61</v>
      </c>
      <c r="BA30" s="50" t="s">
        <v>61</v>
      </c>
      <c r="BB30" s="50" t="s">
        <v>61</v>
      </c>
      <c r="BC30" s="50" t="s">
        <v>61</v>
      </c>
      <c r="BD30" s="50" t="s">
        <v>61</v>
      </c>
      <c r="BE30" s="50" t="s">
        <v>61</v>
      </c>
      <c r="BF30" s="50" t="s">
        <v>61</v>
      </c>
      <c r="BG30" s="50" t="s">
        <v>61</v>
      </c>
      <c r="BH30" s="50" t="s">
        <v>61</v>
      </c>
      <c r="BI30" s="50" t="s">
        <v>61</v>
      </c>
      <c r="BJ30" s="50" t="s">
        <v>61</v>
      </c>
      <c r="BK30" s="50" t="s">
        <v>61</v>
      </c>
      <c r="BL30" s="50" t="s">
        <v>61</v>
      </c>
      <c r="BM30" s="50" t="s">
        <v>61</v>
      </c>
      <c r="BN30" s="50" t="s">
        <v>61</v>
      </c>
      <c r="BO30" s="50" t="s">
        <v>61</v>
      </c>
      <c r="BP30" s="50" t="s">
        <v>61</v>
      </c>
      <c r="BQ30" s="50" t="s">
        <v>61</v>
      </c>
      <c r="BR30" s="50" t="s">
        <v>61</v>
      </c>
      <c r="BS30" s="50" t="s">
        <v>61</v>
      </c>
      <c r="BT30" s="50" t="s">
        <v>61</v>
      </c>
      <c r="BU30" s="50" t="s">
        <v>61</v>
      </c>
      <c r="BV30" s="50" t="s">
        <v>61</v>
      </c>
      <c r="BW30" s="50" t="s">
        <v>61</v>
      </c>
      <c r="BX30" s="50" t="s">
        <v>61</v>
      </c>
      <c r="BY30" s="50" t="s">
        <v>61</v>
      </c>
      <c r="BZ30" s="50" t="s">
        <v>61</v>
      </c>
      <c r="CA30" s="50" t="s">
        <v>61</v>
      </c>
      <c r="CB30" s="50" t="s">
        <v>96</v>
      </c>
      <c r="CC30" s="50" t="s">
        <v>96</v>
      </c>
      <c r="CD30" s="50" t="s">
        <v>96</v>
      </c>
      <c r="CE30" s="50" t="s">
        <v>62</v>
      </c>
      <c r="CF30" s="50" t="s">
        <v>62</v>
      </c>
      <c r="CG30" s="50" t="s">
        <v>62</v>
      </c>
      <c r="CH30" s="50" t="s">
        <v>62</v>
      </c>
      <c r="CI30" s="50" t="s">
        <v>62</v>
      </c>
      <c r="CJ30" s="50" t="s">
        <v>62</v>
      </c>
      <c r="CK30" s="50" t="s">
        <v>62</v>
      </c>
      <c r="CL30" s="50" t="s">
        <v>62</v>
      </c>
      <c r="CM30" s="50" t="s">
        <v>62</v>
      </c>
      <c r="CN30" s="50" t="s">
        <v>62</v>
      </c>
      <c r="CO30" s="50" t="s">
        <v>62</v>
      </c>
      <c r="CP30" s="50" t="s">
        <v>62</v>
      </c>
      <c r="CQ30" s="50" t="s">
        <v>62</v>
      </c>
      <c r="CR30" s="50" t="s">
        <v>62</v>
      </c>
      <c r="CS30" s="50" t="s">
        <v>62</v>
      </c>
    </row>
    <row r="31" ht="15.75" customHeight="1">
      <c r="A31" s="50" t="s">
        <v>100</v>
      </c>
      <c r="B31" s="58" t="s">
        <v>61</v>
      </c>
      <c r="C31" s="58" t="s">
        <v>61</v>
      </c>
      <c r="D31" s="58" t="s">
        <v>61</v>
      </c>
      <c r="E31" s="58" t="s">
        <v>61</v>
      </c>
      <c r="F31" s="58" t="s">
        <v>61</v>
      </c>
      <c r="G31" s="50" t="s">
        <v>61</v>
      </c>
      <c r="H31" s="119" t="s">
        <v>61</v>
      </c>
      <c r="I31" s="119" t="s">
        <v>61</v>
      </c>
      <c r="J31" s="58" t="s">
        <v>61</v>
      </c>
      <c r="K31" s="58" t="s">
        <v>61</v>
      </c>
      <c r="L31" s="50" t="s">
        <v>61</v>
      </c>
      <c r="M31" s="50" t="s">
        <v>61</v>
      </c>
      <c r="N31" s="58" t="s">
        <v>61</v>
      </c>
      <c r="O31" s="50" t="s">
        <v>61</v>
      </c>
      <c r="P31" s="50" t="s">
        <v>61</v>
      </c>
      <c r="Q31" s="58" t="s">
        <v>61</v>
      </c>
      <c r="R31" s="50" t="s">
        <v>61</v>
      </c>
      <c r="S31" s="50" t="s">
        <v>61</v>
      </c>
      <c r="T31" s="50" t="s">
        <v>61</v>
      </c>
      <c r="U31" s="57" t="s">
        <v>61</v>
      </c>
      <c r="V31" s="50" t="s">
        <v>61</v>
      </c>
      <c r="W31" s="57" t="s">
        <v>61</v>
      </c>
      <c r="X31" s="57" t="s">
        <v>61</v>
      </c>
      <c r="Y31" s="50" t="s">
        <v>61</v>
      </c>
      <c r="Z31" s="57" t="s">
        <v>61</v>
      </c>
      <c r="AA31" s="57" t="s">
        <v>61</v>
      </c>
      <c r="AB31" s="50" t="s">
        <v>61</v>
      </c>
      <c r="AC31" s="57" t="s">
        <v>61</v>
      </c>
      <c r="AD31" s="50" t="s">
        <v>61</v>
      </c>
      <c r="AE31" s="57" t="s">
        <v>61</v>
      </c>
      <c r="AF31" s="57" t="s">
        <v>61</v>
      </c>
      <c r="AG31" s="57" t="s">
        <v>61</v>
      </c>
      <c r="AH31" s="57" t="s">
        <v>61</v>
      </c>
      <c r="AI31" s="50" t="s">
        <v>61</v>
      </c>
      <c r="AJ31" s="57" t="s">
        <v>61</v>
      </c>
      <c r="AK31" s="50" t="s">
        <v>61</v>
      </c>
      <c r="AL31" s="50" t="s">
        <v>61</v>
      </c>
      <c r="AM31" s="50" t="s">
        <v>61</v>
      </c>
      <c r="AN31" s="50" t="s">
        <v>61</v>
      </c>
      <c r="AO31" s="50" t="s">
        <v>61</v>
      </c>
      <c r="AP31" s="50" t="s">
        <v>61</v>
      </c>
      <c r="AQ31" s="50" t="s">
        <v>61</v>
      </c>
      <c r="AR31" s="50" t="s">
        <v>61</v>
      </c>
      <c r="AS31" s="50" t="s">
        <v>61</v>
      </c>
      <c r="AT31" s="57" t="s">
        <v>61</v>
      </c>
      <c r="AU31" s="50" t="s">
        <v>61</v>
      </c>
      <c r="AV31" s="50" t="s">
        <v>61</v>
      </c>
      <c r="AW31" s="50" t="s">
        <v>61</v>
      </c>
      <c r="AX31" s="50" t="s">
        <v>61</v>
      </c>
      <c r="AY31" s="50" t="s">
        <v>61</v>
      </c>
      <c r="AZ31" s="50" t="s">
        <v>61</v>
      </c>
      <c r="BA31" s="50" t="s">
        <v>61</v>
      </c>
      <c r="BB31" s="50" t="s">
        <v>61</v>
      </c>
      <c r="BC31" s="50" t="s">
        <v>61</v>
      </c>
      <c r="BD31" s="50" t="s">
        <v>61</v>
      </c>
      <c r="BE31" s="50" t="s">
        <v>61</v>
      </c>
      <c r="BF31" s="50" t="s">
        <v>61</v>
      </c>
      <c r="BG31" s="50" t="s">
        <v>61</v>
      </c>
      <c r="BH31" s="50" t="s">
        <v>61</v>
      </c>
      <c r="BI31" s="50" t="s">
        <v>61</v>
      </c>
      <c r="BJ31" s="50" t="s">
        <v>61</v>
      </c>
      <c r="BK31" s="50" t="s">
        <v>61</v>
      </c>
      <c r="BL31" s="50" t="s">
        <v>61</v>
      </c>
      <c r="BM31" s="50" t="s">
        <v>61</v>
      </c>
      <c r="BN31" s="50" t="s">
        <v>61</v>
      </c>
      <c r="BO31" s="50" t="s">
        <v>61</v>
      </c>
      <c r="BP31" s="50" t="s">
        <v>61</v>
      </c>
      <c r="BQ31" s="50" t="s">
        <v>61</v>
      </c>
      <c r="BR31" s="50" t="s">
        <v>61</v>
      </c>
      <c r="BS31" s="50" t="s">
        <v>61</v>
      </c>
      <c r="BT31" s="50" t="s">
        <v>61</v>
      </c>
      <c r="BU31" s="50" t="s">
        <v>61</v>
      </c>
      <c r="BV31" s="50" t="s">
        <v>61</v>
      </c>
      <c r="BW31" s="50" t="s">
        <v>61</v>
      </c>
      <c r="BX31" s="50" t="s">
        <v>61</v>
      </c>
      <c r="BY31" s="50" t="s">
        <v>61</v>
      </c>
      <c r="BZ31" s="50" t="s">
        <v>61</v>
      </c>
      <c r="CA31" s="50" t="s">
        <v>98</v>
      </c>
      <c r="CB31" s="50" t="s">
        <v>96</v>
      </c>
      <c r="CC31" s="50" t="s">
        <v>96</v>
      </c>
      <c r="CD31" s="50" t="s">
        <v>96</v>
      </c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</row>
    <row r="32" ht="15.75" customHeight="1">
      <c r="A32" s="50" t="s">
        <v>102</v>
      </c>
      <c r="B32" s="58" t="s">
        <v>61</v>
      </c>
      <c r="C32" s="58" t="s">
        <v>61</v>
      </c>
      <c r="D32" s="58" t="s">
        <v>61</v>
      </c>
      <c r="E32" s="58" t="s">
        <v>61</v>
      </c>
      <c r="F32" s="58" t="s">
        <v>61</v>
      </c>
      <c r="G32" s="50" t="s">
        <v>61</v>
      </c>
      <c r="H32" s="119" t="s">
        <v>61</v>
      </c>
      <c r="I32" s="119" t="s">
        <v>61</v>
      </c>
      <c r="J32" s="58" t="s">
        <v>61</v>
      </c>
      <c r="K32" s="58" t="s">
        <v>61</v>
      </c>
      <c r="L32" s="50" t="s">
        <v>61</v>
      </c>
      <c r="M32" s="50" t="s">
        <v>61</v>
      </c>
      <c r="N32" s="58" t="s">
        <v>61</v>
      </c>
      <c r="O32" s="50" t="s">
        <v>61</v>
      </c>
      <c r="P32" s="50" t="s">
        <v>61</v>
      </c>
      <c r="Q32" s="58" t="s">
        <v>61</v>
      </c>
      <c r="R32" s="50" t="s">
        <v>61</v>
      </c>
      <c r="S32" s="50" t="s">
        <v>61</v>
      </c>
      <c r="T32" s="50" t="s">
        <v>61</v>
      </c>
      <c r="U32" s="57" t="s">
        <v>61</v>
      </c>
      <c r="V32" s="50" t="s">
        <v>61</v>
      </c>
      <c r="W32" s="57" t="s">
        <v>61</v>
      </c>
      <c r="X32" s="57" t="s">
        <v>61</v>
      </c>
      <c r="Y32" s="50" t="s">
        <v>61</v>
      </c>
      <c r="Z32" s="57" t="s">
        <v>61</v>
      </c>
      <c r="AA32" s="57" t="s">
        <v>61</v>
      </c>
      <c r="AB32" s="50" t="s">
        <v>61</v>
      </c>
      <c r="AC32" s="57" t="s">
        <v>61</v>
      </c>
      <c r="AD32" s="50" t="s">
        <v>61</v>
      </c>
      <c r="AE32" s="57" t="s">
        <v>61</v>
      </c>
      <c r="AF32" s="57" t="s">
        <v>61</v>
      </c>
      <c r="AG32" s="57" t="s">
        <v>61</v>
      </c>
      <c r="AH32" s="57" t="s">
        <v>61</v>
      </c>
      <c r="AI32" s="50" t="s">
        <v>61</v>
      </c>
      <c r="AJ32" s="57" t="s">
        <v>61</v>
      </c>
      <c r="AK32" s="50" t="s">
        <v>61</v>
      </c>
      <c r="AL32" s="50" t="s">
        <v>61</v>
      </c>
      <c r="AM32" s="50" t="s">
        <v>61</v>
      </c>
      <c r="AN32" s="50" t="s">
        <v>61</v>
      </c>
      <c r="AO32" s="50" t="s">
        <v>61</v>
      </c>
      <c r="AP32" s="50" t="s">
        <v>61</v>
      </c>
      <c r="AQ32" s="50" t="s">
        <v>61</v>
      </c>
      <c r="AR32" s="50" t="s">
        <v>61</v>
      </c>
      <c r="AS32" s="50" t="s">
        <v>61</v>
      </c>
      <c r="AT32" s="57" t="s">
        <v>61</v>
      </c>
      <c r="AU32" s="50" t="s">
        <v>61</v>
      </c>
      <c r="AV32" s="50" t="s">
        <v>61</v>
      </c>
      <c r="AW32" s="50" t="s">
        <v>61</v>
      </c>
      <c r="AX32" s="50" t="s">
        <v>61</v>
      </c>
      <c r="AY32" s="50" t="s">
        <v>61</v>
      </c>
      <c r="AZ32" s="50" t="s">
        <v>61</v>
      </c>
      <c r="BA32" s="50" t="s">
        <v>61</v>
      </c>
      <c r="BB32" s="50" t="s">
        <v>61</v>
      </c>
      <c r="BC32" s="50" t="s">
        <v>61</v>
      </c>
      <c r="BD32" s="50" t="s">
        <v>61</v>
      </c>
      <c r="BE32" s="50" t="s">
        <v>61</v>
      </c>
      <c r="BF32" s="50" t="s">
        <v>61</v>
      </c>
      <c r="BG32" s="50" t="s">
        <v>61</v>
      </c>
      <c r="BH32" s="50" t="s">
        <v>61</v>
      </c>
      <c r="BI32" s="50" t="s">
        <v>61</v>
      </c>
      <c r="BJ32" s="50" t="s">
        <v>61</v>
      </c>
      <c r="BK32" s="50" t="s">
        <v>61</v>
      </c>
      <c r="BL32" s="50" t="s">
        <v>61</v>
      </c>
      <c r="BM32" s="50" t="s">
        <v>61</v>
      </c>
      <c r="BN32" s="50" t="s">
        <v>61</v>
      </c>
      <c r="BO32" s="50" t="s">
        <v>61</v>
      </c>
      <c r="BP32" s="50" t="s">
        <v>61</v>
      </c>
      <c r="BQ32" s="50" t="s">
        <v>61</v>
      </c>
      <c r="BR32" s="50" t="s">
        <v>61</v>
      </c>
      <c r="BS32" s="50" t="s">
        <v>61</v>
      </c>
      <c r="BT32" s="50" t="s">
        <v>61</v>
      </c>
      <c r="BU32" s="50" t="s">
        <v>61</v>
      </c>
      <c r="BV32" s="50" t="s">
        <v>61</v>
      </c>
      <c r="BW32" s="50" t="s">
        <v>61</v>
      </c>
      <c r="BX32" s="50" t="s">
        <v>61</v>
      </c>
      <c r="BY32" s="50" t="s">
        <v>61</v>
      </c>
      <c r="BZ32" s="50" t="s">
        <v>61</v>
      </c>
      <c r="CA32" s="50" t="s">
        <v>61</v>
      </c>
      <c r="CB32" s="50" t="s">
        <v>96</v>
      </c>
      <c r="CC32" s="50" t="s">
        <v>96</v>
      </c>
      <c r="CD32" s="50" t="s">
        <v>96</v>
      </c>
      <c r="CE32" s="50" t="s">
        <v>62</v>
      </c>
      <c r="CF32" s="50" t="s">
        <v>62</v>
      </c>
      <c r="CG32" s="50" t="s">
        <v>62</v>
      </c>
      <c r="CH32" s="50" t="s">
        <v>62</v>
      </c>
      <c r="CI32" s="50" t="s">
        <v>62</v>
      </c>
      <c r="CJ32" s="50" t="s">
        <v>62</v>
      </c>
      <c r="CK32" s="50" t="s">
        <v>62</v>
      </c>
      <c r="CL32" s="50" t="s">
        <v>62</v>
      </c>
      <c r="CM32" s="50" t="s">
        <v>62</v>
      </c>
      <c r="CN32" s="50" t="s">
        <v>62</v>
      </c>
      <c r="CO32" s="50" t="s">
        <v>62</v>
      </c>
      <c r="CP32" s="50" t="s">
        <v>103</v>
      </c>
      <c r="CQ32" s="50" t="s">
        <v>62</v>
      </c>
      <c r="CR32" s="50" t="s">
        <v>62</v>
      </c>
      <c r="CS32" s="50" t="s">
        <v>62</v>
      </c>
    </row>
    <row r="33" ht="15.75" customHeight="1">
      <c r="A33" s="50" t="s">
        <v>104</v>
      </c>
      <c r="B33" s="58" t="s">
        <v>61</v>
      </c>
      <c r="C33" s="58" t="s">
        <v>61</v>
      </c>
      <c r="D33" s="58" t="s">
        <v>61</v>
      </c>
      <c r="E33" s="58" t="s">
        <v>61</v>
      </c>
      <c r="F33" s="58" t="s">
        <v>61</v>
      </c>
      <c r="G33" s="50" t="s">
        <v>61</v>
      </c>
      <c r="H33" s="119" t="s">
        <v>61</v>
      </c>
      <c r="I33" s="119" t="s">
        <v>61</v>
      </c>
      <c r="J33" s="58" t="s">
        <v>61</v>
      </c>
      <c r="K33" s="58" t="s">
        <v>61</v>
      </c>
      <c r="L33" s="50" t="s">
        <v>61</v>
      </c>
      <c r="M33" s="50" t="s">
        <v>61</v>
      </c>
      <c r="N33" s="58" t="s">
        <v>61</v>
      </c>
      <c r="O33" s="50" t="s">
        <v>61</v>
      </c>
      <c r="P33" s="50" t="s">
        <v>61</v>
      </c>
      <c r="Q33" s="58" t="s">
        <v>61</v>
      </c>
      <c r="R33" s="50" t="s">
        <v>61</v>
      </c>
      <c r="S33" s="50" t="s">
        <v>61</v>
      </c>
      <c r="T33" s="50" t="s">
        <v>61</v>
      </c>
      <c r="U33" s="57" t="s">
        <v>61</v>
      </c>
      <c r="V33" s="50" t="s">
        <v>61</v>
      </c>
      <c r="W33" s="57" t="s">
        <v>61</v>
      </c>
      <c r="X33" s="57" t="s">
        <v>61</v>
      </c>
      <c r="Y33" s="50" t="s">
        <v>61</v>
      </c>
      <c r="Z33" s="57" t="s">
        <v>61</v>
      </c>
      <c r="AA33" s="57" t="s">
        <v>61</v>
      </c>
      <c r="AB33" s="50" t="s">
        <v>61</v>
      </c>
      <c r="AC33" s="57" t="s">
        <v>61</v>
      </c>
      <c r="AD33" s="50" t="s">
        <v>61</v>
      </c>
      <c r="AE33" s="57" t="s">
        <v>61</v>
      </c>
      <c r="AF33" s="57" t="s">
        <v>61</v>
      </c>
      <c r="AG33" s="57" t="s">
        <v>61</v>
      </c>
      <c r="AH33" s="57" t="s">
        <v>61</v>
      </c>
      <c r="AI33" s="50" t="s">
        <v>61</v>
      </c>
      <c r="AJ33" s="57" t="s">
        <v>61</v>
      </c>
      <c r="AK33" s="50" t="s">
        <v>61</v>
      </c>
      <c r="AL33" s="50" t="s">
        <v>61</v>
      </c>
      <c r="AM33" s="50" t="s">
        <v>61</v>
      </c>
      <c r="AN33" s="50" t="s">
        <v>61</v>
      </c>
      <c r="AO33" s="50" t="s">
        <v>61</v>
      </c>
      <c r="AP33" s="50" t="s">
        <v>61</v>
      </c>
      <c r="AQ33" s="50" t="s">
        <v>61</v>
      </c>
      <c r="AR33" s="50" t="s">
        <v>61</v>
      </c>
      <c r="AS33" s="50" t="s">
        <v>61</v>
      </c>
      <c r="AT33" s="57" t="s">
        <v>61</v>
      </c>
      <c r="AU33" s="50" t="s">
        <v>61</v>
      </c>
      <c r="AV33" s="50" t="s">
        <v>61</v>
      </c>
      <c r="AW33" s="50" t="s">
        <v>61</v>
      </c>
      <c r="AX33" s="50" t="s">
        <v>61</v>
      </c>
      <c r="AY33" s="50" t="s">
        <v>61</v>
      </c>
      <c r="AZ33" s="50" t="s">
        <v>61</v>
      </c>
      <c r="BA33" s="50" t="s">
        <v>61</v>
      </c>
      <c r="BB33" s="50" t="s">
        <v>61</v>
      </c>
      <c r="BC33" s="50" t="s">
        <v>61</v>
      </c>
      <c r="BD33" s="50" t="s">
        <v>61</v>
      </c>
      <c r="BE33" s="50" t="s">
        <v>61</v>
      </c>
      <c r="BF33" s="50" t="s">
        <v>61</v>
      </c>
      <c r="BG33" s="50" t="s">
        <v>61</v>
      </c>
      <c r="BH33" s="50" t="s">
        <v>61</v>
      </c>
      <c r="BI33" s="50" t="s">
        <v>61</v>
      </c>
      <c r="BJ33" s="50" t="s">
        <v>61</v>
      </c>
      <c r="BK33" s="50" t="s">
        <v>61</v>
      </c>
      <c r="BL33" s="50" t="s">
        <v>61</v>
      </c>
      <c r="BM33" s="50" t="s">
        <v>61</v>
      </c>
      <c r="BN33" s="50" t="s">
        <v>61</v>
      </c>
      <c r="BO33" s="50" t="s">
        <v>61</v>
      </c>
      <c r="BP33" s="50" t="s">
        <v>61</v>
      </c>
      <c r="BQ33" s="50" t="s">
        <v>61</v>
      </c>
      <c r="BR33" s="50" t="s">
        <v>61</v>
      </c>
      <c r="BS33" s="50" t="s">
        <v>61</v>
      </c>
      <c r="BT33" s="50" t="s">
        <v>61</v>
      </c>
      <c r="BU33" s="50" t="s">
        <v>61</v>
      </c>
      <c r="BV33" s="50" t="s">
        <v>61</v>
      </c>
      <c r="BW33" s="50" t="s">
        <v>61</v>
      </c>
      <c r="BX33" s="50" t="s">
        <v>61</v>
      </c>
      <c r="BY33" s="50" t="s">
        <v>61</v>
      </c>
      <c r="BZ33" s="50" t="s">
        <v>61</v>
      </c>
      <c r="CA33" s="50" t="s">
        <v>61</v>
      </c>
      <c r="CB33" s="50" t="s">
        <v>96</v>
      </c>
      <c r="CC33" s="50" t="s">
        <v>96</v>
      </c>
      <c r="CD33" s="50" t="s">
        <v>96</v>
      </c>
      <c r="CE33" s="50" t="s">
        <v>62</v>
      </c>
      <c r="CF33" s="50" t="s">
        <v>62</v>
      </c>
      <c r="CG33" s="50" t="s">
        <v>62</v>
      </c>
      <c r="CH33" s="50" t="s">
        <v>62</v>
      </c>
      <c r="CI33" s="50" t="s">
        <v>62</v>
      </c>
      <c r="CJ33" s="50" t="s">
        <v>62</v>
      </c>
      <c r="CK33" s="50" t="s">
        <v>62</v>
      </c>
      <c r="CL33" s="50" t="s">
        <v>62</v>
      </c>
      <c r="CM33" s="50" t="s">
        <v>62</v>
      </c>
      <c r="CN33" s="50" t="s">
        <v>62</v>
      </c>
      <c r="CO33" s="50" t="s">
        <v>62</v>
      </c>
      <c r="CP33" s="50" t="s">
        <v>103</v>
      </c>
      <c r="CQ33" s="50" t="s">
        <v>62</v>
      </c>
      <c r="CR33" s="50" t="s">
        <v>62</v>
      </c>
      <c r="CS33" s="50" t="s">
        <v>62</v>
      </c>
    </row>
    <row r="34" ht="15.75" customHeight="1">
      <c r="A34" s="50" t="s">
        <v>105</v>
      </c>
      <c r="B34" s="58" t="s">
        <v>61</v>
      </c>
      <c r="C34" s="58" t="s">
        <v>61</v>
      </c>
      <c r="D34" s="58" t="s">
        <v>61</v>
      </c>
      <c r="E34" s="58" t="s">
        <v>61</v>
      </c>
      <c r="F34" s="58" t="s">
        <v>61</v>
      </c>
      <c r="G34" s="50" t="s">
        <v>61</v>
      </c>
      <c r="H34" s="119" t="s">
        <v>61</v>
      </c>
      <c r="I34" s="119" t="s">
        <v>61</v>
      </c>
      <c r="J34" s="58" t="s">
        <v>61</v>
      </c>
      <c r="K34" s="58" t="s">
        <v>61</v>
      </c>
      <c r="L34" s="50" t="s">
        <v>61</v>
      </c>
      <c r="M34" s="50" t="s">
        <v>61</v>
      </c>
      <c r="N34" s="58" t="s">
        <v>61</v>
      </c>
      <c r="O34" s="50" t="s">
        <v>61</v>
      </c>
      <c r="P34" s="50" t="s">
        <v>61</v>
      </c>
      <c r="Q34" s="58" t="s">
        <v>61</v>
      </c>
      <c r="R34" s="50" t="s">
        <v>61</v>
      </c>
      <c r="S34" s="50" t="s">
        <v>61</v>
      </c>
      <c r="T34" s="50" t="s">
        <v>61</v>
      </c>
      <c r="U34" s="57" t="s">
        <v>61</v>
      </c>
      <c r="V34" s="50" t="s">
        <v>61</v>
      </c>
      <c r="W34" s="57" t="s">
        <v>61</v>
      </c>
      <c r="X34" s="57" t="s">
        <v>61</v>
      </c>
      <c r="Y34" s="50" t="s">
        <v>61</v>
      </c>
      <c r="Z34" s="57" t="s">
        <v>61</v>
      </c>
      <c r="AA34" s="57" t="s">
        <v>61</v>
      </c>
      <c r="AB34" s="50" t="s">
        <v>61</v>
      </c>
      <c r="AC34" s="57" t="s">
        <v>61</v>
      </c>
      <c r="AD34" s="50" t="s">
        <v>61</v>
      </c>
      <c r="AE34" s="57" t="s">
        <v>61</v>
      </c>
      <c r="AF34" s="57" t="s">
        <v>61</v>
      </c>
      <c r="AG34" s="57" t="s">
        <v>61</v>
      </c>
      <c r="AH34" s="57" t="s">
        <v>61</v>
      </c>
      <c r="AI34" s="50" t="s">
        <v>61</v>
      </c>
      <c r="AJ34" s="57" t="s">
        <v>61</v>
      </c>
      <c r="AK34" s="50" t="s">
        <v>61</v>
      </c>
      <c r="AL34" s="50" t="s">
        <v>61</v>
      </c>
      <c r="AM34" s="50" t="s">
        <v>61</v>
      </c>
      <c r="AN34" s="50" t="s">
        <v>61</v>
      </c>
      <c r="AO34" s="50" t="s">
        <v>61</v>
      </c>
      <c r="AP34" s="50" t="s">
        <v>61</v>
      </c>
      <c r="AQ34" s="50" t="s">
        <v>61</v>
      </c>
      <c r="AR34" s="50" t="s">
        <v>61</v>
      </c>
      <c r="AS34" s="50" t="s">
        <v>61</v>
      </c>
      <c r="AT34" s="57" t="s">
        <v>61</v>
      </c>
      <c r="AU34" s="50" t="s">
        <v>61</v>
      </c>
      <c r="AV34" s="50" t="s">
        <v>61</v>
      </c>
      <c r="AW34" s="50" t="s">
        <v>61</v>
      </c>
      <c r="AX34" s="50" t="s">
        <v>61</v>
      </c>
      <c r="AY34" s="50" t="s">
        <v>61</v>
      </c>
      <c r="AZ34" s="50" t="s">
        <v>61</v>
      </c>
      <c r="BA34" s="50" t="s">
        <v>61</v>
      </c>
      <c r="BB34" s="50" t="s">
        <v>61</v>
      </c>
      <c r="BC34" s="50" t="s">
        <v>61</v>
      </c>
      <c r="BD34" s="50" t="s">
        <v>61</v>
      </c>
      <c r="BE34" s="50" t="s">
        <v>61</v>
      </c>
      <c r="BF34" s="50" t="s">
        <v>61</v>
      </c>
      <c r="BG34" s="50" t="s">
        <v>61</v>
      </c>
      <c r="BH34" s="50" t="s">
        <v>61</v>
      </c>
      <c r="BI34" s="50" t="s">
        <v>61</v>
      </c>
      <c r="BJ34" s="50" t="s">
        <v>61</v>
      </c>
      <c r="BK34" s="50" t="s">
        <v>61</v>
      </c>
      <c r="BL34" s="50" t="s">
        <v>61</v>
      </c>
      <c r="BM34" s="50" t="s">
        <v>61</v>
      </c>
      <c r="BN34" s="50" t="s">
        <v>61</v>
      </c>
      <c r="BO34" s="50" t="s">
        <v>61</v>
      </c>
      <c r="BP34" s="50" t="s">
        <v>61</v>
      </c>
      <c r="BQ34" s="50" t="s">
        <v>61</v>
      </c>
      <c r="BR34" s="50" t="s">
        <v>61</v>
      </c>
      <c r="BS34" s="50" t="s">
        <v>61</v>
      </c>
      <c r="BT34" s="50" t="s">
        <v>61</v>
      </c>
      <c r="BU34" s="50" t="s">
        <v>61</v>
      </c>
      <c r="BV34" s="50" t="s">
        <v>61</v>
      </c>
      <c r="BW34" s="50" t="s">
        <v>61</v>
      </c>
      <c r="BX34" s="50" t="s">
        <v>61</v>
      </c>
      <c r="BY34" s="50" t="s">
        <v>61</v>
      </c>
      <c r="BZ34" s="50" t="s">
        <v>61</v>
      </c>
      <c r="CA34" s="50" t="s">
        <v>61</v>
      </c>
      <c r="CB34" s="50" t="s">
        <v>96</v>
      </c>
      <c r="CC34" s="50" t="s">
        <v>96</v>
      </c>
      <c r="CD34" s="50" t="s">
        <v>96</v>
      </c>
      <c r="CE34" s="50" t="s">
        <v>62</v>
      </c>
      <c r="CF34" s="50" t="s">
        <v>62</v>
      </c>
      <c r="CG34" s="50" t="s">
        <v>62</v>
      </c>
      <c r="CH34" s="50" t="s">
        <v>62</v>
      </c>
      <c r="CI34" s="50" t="s">
        <v>62</v>
      </c>
      <c r="CJ34" s="50" t="s">
        <v>62</v>
      </c>
      <c r="CK34" s="50" t="s">
        <v>62</v>
      </c>
      <c r="CL34" s="50" t="s">
        <v>62</v>
      </c>
      <c r="CM34" s="50" t="s">
        <v>62</v>
      </c>
      <c r="CN34" s="50" t="s">
        <v>62</v>
      </c>
      <c r="CO34" s="50" t="s">
        <v>62</v>
      </c>
      <c r="CP34" s="50" t="s">
        <v>62</v>
      </c>
      <c r="CQ34" s="50" t="s">
        <v>62</v>
      </c>
      <c r="CR34" s="50" t="s">
        <v>62</v>
      </c>
      <c r="CS34" s="50" t="s">
        <v>62</v>
      </c>
    </row>
    <row r="35" ht="15.75" customHeight="1">
      <c r="A35" s="50" t="s">
        <v>106</v>
      </c>
      <c r="B35" s="88">
        <v>0.9</v>
      </c>
      <c r="C35" s="88">
        <v>0.5</v>
      </c>
      <c r="D35" s="88">
        <v>0.6</v>
      </c>
      <c r="E35" s="88">
        <v>1.0</v>
      </c>
      <c r="F35" s="88">
        <v>0.7</v>
      </c>
      <c r="G35" s="59">
        <v>100.0</v>
      </c>
      <c r="H35" s="88">
        <v>0.9</v>
      </c>
      <c r="I35" s="88">
        <v>0.95</v>
      </c>
      <c r="J35" s="88">
        <v>0.2</v>
      </c>
      <c r="K35" s="88">
        <v>0.5</v>
      </c>
      <c r="L35" s="89">
        <v>0.7</v>
      </c>
      <c r="M35" s="89">
        <v>0.9</v>
      </c>
      <c r="N35" s="88">
        <v>0.1</v>
      </c>
      <c r="O35" s="89">
        <v>0.2</v>
      </c>
      <c r="P35" s="89">
        <v>0.4</v>
      </c>
      <c r="Q35" s="88">
        <v>0.5</v>
      </c>
      <c r="R35" s="89">
        <v>0.6</v>
      </c>
      <c r="S35" s="89">
        <v>0.8</v>
      </c>
      <c r="T35" s="89">
        <v>0.3</v>
      </c>
      <c r="U35" s="88">
        <v>0.4</v>
      </c>
      <c r="V35" s="89">
        <v>0.5</v>
      </c>
      <c r="W35" s="88">
        <v>0.2</v>
      </c>
      <c r="X35" s="88">
        <v>0.4</v>
      </c>
      <c r="Y35" s="89">
        <v>0.5</v>
      </c>
      <c r="Z35" s="88">
        <v>0.6</v>
      </c>
      <c r="AA35" s="88">
        <v>1.0</v>
      </c>
      <c r="AB35" s="89">
        <v>0.3</v>
      </c>
      <c r="AC35" s="88">
        <v>0.4</v>
      </c>
      <c r="AD35" s="89">
        <v>0.6</v>
      </c>
      <c r="AE35" s="88">
        <v>1.0</v>
      </c>
      <c r="AF35" s="88">
        <v>0.3</v>
      </c>
      <c r="AG35" s="88">
        <v>0.4</v>
      </c>
      <c r="AH35" s="88">
        <v>1.0</v>
      </c>
      <c r="AI35" s="89">
        <v>0.3</v>
      </c>
      <c r="AJ35" s="88">
        <v>0.3</v>
      </c>
      <c r="AK35" s="89">
        <v>0.55</v>
      </c>
      <c r="AL35" s="89">
        <v>0.8</v>
      </c>
      <c r="AM35" s="89">
        <v>1.0</v>
      </c>
      <c r="AN35" s="89">
        <v>0.2</v>
      </c>
      <c r="AO35" s="89">
        <v>0.3</v>
      </c>
      <c r="AP35" s="89">
        <v>0.2</v>
      </c>
      <c r="AQ35" s="89">
        <v>0.8</v>
      </c>
      <c r="AR35" s="89">
        <v>0.9</v>
      </c>
      <c r="AS35" s="89">
        <v>1.0</v>
      </c>
      <c r="AT35" s="88">
        <v>0.4</v>
      </c>
      <c r="AU35" s="89">
        <v>0.5</v>
      </c>
      <c r="AV35" s="89">
        <v>1.0</v>
      </c>
      <c r="AW35" s="59">
        <v>10.0</v>
      </c>
      <c r="AX35" s="89">
        <v>0.2</v>
      </c>
      <c r="AY35" s="59">
        <v>90.0</v>
      </c>
      <c r="AZ35" s="89">
        <v>0.85</v>
      </c>
      <c r="BA35" s="59">
        <v>100.0</v>
      </c>
      <c r="BB35" s="92">
        <v>0.3</v>
      </c>
      <c r="BC35" s="50">
        <v>50.0</v>
      </c>
      <c r="BD35" s="92">
        <v>0.7</v>
      </c>
      <c r="BE35" s="92">
        <v>0.95</v>
      </c>
      <c r="BF35" s="92">
        <v>0.3</v>
      </c>
      <c r="BG35" s="92">
        <v>0.9</v>
      </c>
      <c r="BH35" s="92">
        <v>0.7</v>
      </c>
      <c r="BI35" s="92">
        <v>0.9</v>
      </c>
      <c r="BJ35" s="92">
        <v>0.2</v>
      </c>
      <c r="BK35" s="50" t="s">
        <v>188</v>
      </c>
      <c r="BL35" s="92">
        <v>0.6</v>
      </c>
      <c r="BM35" s="92">
        <v>0.8</v>
      </c>
      <c r="BN35" s="92">
        <v>0.9</v>
      </c>
      <c r="BO35" s="92">
        <v>0.9</v>
      </c>
      <c r="BP35" s="92">
        <v>1.0</v>
      </c>
      <c r="BQ35" s="92">
        <v>0.4</v>
      </c>
      <c r="BR35" s="92">
        <v>0.5</v>
      </c>
      <c r="BS35" s="92">
        <v>0.9</v>
      </c>
      <c r="BT35" s="92">
        <v>1.0</v>
      </c>
      <c r="BU35" s="92">
        <v>0.2</v>
      </c>
      <c r="BV35" s="92">
        <v>0.4</v>
      </c>
      <c r="BW35" s="92">
        <v>0.5</v>
      </c>
      <c r="BX35" s="92">
        <v>0.15</v>
      </c>
      <c r="BY35" s="92">
        <v>0.3</v>
      </c>
      <c r="BZ35" s="92">
        <v>0.45</v>
      </c>
      <c r="CA35" s="92">
        <v>0.5</v>
      </c>
      <c r="CB35" s="92">
        <v>0.7</v>
      </c>
      <c r="CC35" s="92">
        <v>0.8</v>
      </c>
      <c r="CD35" s="92">
        <v>0.9</v>
      </c>
      <c r="CE35" s="92">
        <v>0.5</v>
      </c>
      <c r="CF35" s="50" t="s">
        <v>62</v>
      </c>
      <c r="CG35" s="50" t="s">
        <v>62</v>
      </c>
      <c r="CH35" s="50" t="s">
        <v>62</v>
      </c>
      <c r="CI35" s="50" t="s">
        <v>62</v>
      </c>
      <c r="CJ35" s="50" t="s">
        <v>103</v>
      </c>
      <c r="CK35" s="92">
        <v>0.75</v>
      </c>
      <c r="CL35" s="50" t="s">
        <v>107</v>
      </c>
      <c r="CM35" s="50" t="s">
        <v>108</v>
      </c>
      <c r="CN35" s="92">
        <v>1.0</v>
      </c>
      <c r="CO35" s="50" t="s">
        <v>109</v>
      </c>
      <c r="CP35" s="92">
        <v>0.6</v>
      </c>
      <c r="CQ35" s="50" t="s">
        <v>110</v>
      </c>
      <c r="CR35" s="92">
        <v>0.25</v>
      </c>
      <c r="CS35" s="92">
        <v>1.0</v>
      </c>
    </row>
    <row r="36" ht="15.75" customHeight="1">
      <c r="A36" s="50" t="s">
        <v>111</v>
      </c>
      <c r="B36" s="58" t="s">
        <v>8</v>
      </c>
      <c r="C36" s="58" t="s">
        <v>8</v>
      </c>
      <c r="D36" s="58" t="s">
        <v>8</v>
      </c>
      <c r="E36" s="58" t="s">
        <v>8</v>
      </c>
      <c r="F36" s="58" t="s">
        <v>8</v>
      </c>
      <c r="G36" s="59" t="s">
        <v>61</v>
      </c>
      <c r="H36" s="119" t="s">
        <v>8</v>
      </c>
      <c r="I36" s="119" t="s">
        <v>8</v>
      </c>
      <c r="J36" s="58" t="s">
        <v>8</v>
      </c>
      <c r="K36" s="58" t="s">
        <v>8</v>
      </c>
      <c r="L36" s="50" t="s">
        <v>8</v>
      </c>
      <c r="M36" s="50" t="s">
        <v>8</v>
      </c>
      <c r="N36" s="58" t="s">
        <v>8</v>
      </c>
      <c r="O36" s="50" t="s">
        <v>8</v>
      </c>
      <c r="P36" s="50" t="s">
        <v>8</v>
      </c>
      <c r="Q36" s="58" t="s">
        <v>8</v>
      </c>
      <c r="R36" s="50" t="s">
        <v>8</v>
      </c>
      <c r="S36" s="50" t="s">
        <v>8</v>
      </c>
      <c r="T36" s="50" t="s">
        <v>8</v>
      </c>
      <c r="U36" s="57" t="s">
        <v>8</v>
      </c>
      <c r="V36" s="50" t="s">
        <v>8</v>
      </c>
      <c r="W36" s="57" t="s">
        <v>8</v>
      </c>
      <c r="X36" s="57" t="s">
        <v>8</v>
      </c>
      <c r="Y36" s="50" t="s">
        <v>8</v>
      </c>
      <c r="Z36" s="57" t="s">
        <v>8</v>
      </c>
      <c r="AA36" s="57" t="s">
        <v>8</v>
      </c>
      <c r="AB36" s="50" t="s">
        <v>8</v>
      </c>
      <c r="AC36" s="57" t="s">
        <v>8</v>
      </c>
      <c r="AD36" s="50" t="s">
        <v>8</v>
      </c>
      <c r="AE36" s="57" t="s">
        <v>8</v>
      </c>
      <c r="AF36" s="57" t="s">
        <v>8</v>
      </c>
      <c r="AG36" s="57" t="s">
        <v>8</v>
      </c>
      <c r="AH36" s="57" t="s">
        <v>8</v>
      </c>
      <c r="AI36" s="50" t="s">
        <v>8</v>
      </c>
      <c r="AJ36" s="57" t="s">
        <v>8</v>
      </c>
      <c r="AK36" s="50" t="s">
        <v>8</v>
      </c>
      <c r="AL36" s="50" t="s">
        <v>8</v>
      </c>
      <c r="AM36" s="50" t="s">
        <v>8</v>
      </c>
      <c r="AN36" s="50" t="s">
        <v>8</v>
      </c>
      <c r="AO36" s="50" t="s">
        <v>8</v>
      </c>
      <c r="AP36" s="50" t="s">
        <v>8</v>
      </c>
      <c r="AQ36" s="50" t="s">
        <v>8</v>
      </c>
      <c r="AR36" s="50" t="s">
        <v>8</v>
      </c>
      <c r="AS36" s="50" t="s">
        <v>8</v>
      </c>
      <c r="AT36" s="57" t="s">
        <v>8</v>
      </c>
      <c r="AU36" s="50" t="s">
        <v>8</v>
      </c>
      <c r="AV36" s="50" t="s">
        <v>8</v>
      </c>
      <c r="AW36" s="50" t="s">
        <v>8</v>
      </c>
      <c r="AX36" s="50" t="s">
        <v>8</v>
      </c>
      <c r="AY36" s="50" t="s">
        <v>8</v>
      </c>
      <c r="AZ36" s="50" t="s">
        <v>8</v>
      </c>
      <c r="BA36" s="50" t="s">
        <v>8</v>
      </c>
      <c r="BB36" s="50" t="s">
        <v>8</v>
      </c>
      <c r="BC36" s="50" t="s">
        <v>8</v>
      </c>
      <c r="BD36" s="50" t="s">
        <v>8</v>
      </c>
      <c r="BE36" s="50" t="s">
        <v>8</v>
      </c>
      <c r="BF36" s="50" t="s">
        <v>8</v>
      </c>
      <c r="BG36" s="50" t="s">
        <v>8</v>
      </c>
      <c r="BH36" s="50" t="s">
        <v>8</v>
      </c>
      <c r="BI36" s="50" t="s">
        <v>8</v>
      </c>
      <c r="BJ36" s="50" t="s">
        <v>8</v>
      </c>
      <c r="BK36" s="50" t="s">
        <v>8</v>
      </c>
      <c r="BL36" s="50" t="s">
        <v>8</v>
      </c>
      <c r="BM36" s="50" t="s">
        <v>8</v>
      </c>
      <c r="BN36" s="50" t="s">
        <v>8</v>
      </c>
      <c r="BO36" s="50" t="s">
        <v>8</v>
      </c>
      <c r="BP36" s="50" t="s">
        <v>8</v>
      </c>
      <c r="BQ36" s="50" t="s">
        <v>8</v>
      </c>
      <c r="BR36" s="50" t="s">
        <v>8</v>
      </c>
      <c r="BS36" s="50" t="s">
        <v>8</v>
      </c>
      <c r="BT36" s="50" t="s">
        <v>8</v>
      </c>
      <c r="BU36" s="50" t="s">
        <v>8</v>
      </c>
      <c r="BV36" s="50" t="s">
        <v>8</v>
      </c>
      <c r="BW36" s="50" t="s">
        <v>8</v>
      </c>
      <c r="BX36" s="50" t="s">
        <v>8</v>
      </c>
      <c r="BY36" s="50" t="s">
        <v>8</v>
      </c>
      <c r="BZ36" s="50" t="s">
        <v>8</v>
      </c>
      <c r="CA36" s="50" t="s">
        <v>8</v>
      </c>
      <c r="CB36" s="50" t="s">
        <v>8</v>
      </c>
      <c r="CC36" s="50" t="s">
        <v>8</v>
      </c>
      <c r="CD36" s="50" t="s">
        <v>112</v>
      </c>
      <c r="CE36" s="50" t="s">
        <v>81</v>
      </c>
      <c r="CF36" s="50" t="s">
        <v>81</v>
      </c>
      <c r="CG36" s="50" t="s">
        <v>81</v>
      </c>
      <c r="CH36" s="50" t="s">
        <v>81</v>
      </c>
      <c r="CI36" s="50" t="s">
        <v>81</v>
      </c>
      <c r="CJ36" s="50" t="s">
        <v>81</v>
      </c>
      <c r="CK36" s="50" t="s">
        <v>113</v>
      </c>
      <c r="CL36" s="50" t="s">
        <v>114</v>
      </c>
      <c r="CM36" s="50" t="s">
        <v>115</v>
      </c>
      <c r="CN36" s="50" t="s">
        <v>116</v>
      </c>
      <c r="CO36" s="50" t="s">
        <v>117</v>
      </c>
      <c r="CP36" s="50" t="s">
        <v>81</v>
      </c>
      <c r="CQ36" s="50" t="s">
        <v>81</v>
      </c>
      <c r="CR36" s="50" t="s">
        <v>81</v>
      </c>
      <c r="CS36" s="50" t="s">
        <v>81</v>
      </c>
    </row>
    <row r="37" ht="15.75" customHeight="1">
      <c r="A37" s="50" t="s">
        <v>118</v>
      </c>
      <c r="B37" s="50" t="s">
        <v>98</v>
      </c>
      <c r="C37" s="50" t="s">
        <v>98</v>
      </c>
      <c r="D37" s="59" t="s">
        <v>61</v>
      </c>
      <c r="E37" s="59" t="s">
        <v>61</v>
      </c>
      <c r="F37" s="59" t="s">
        <v>61</v>
      </c>
      <c r="G37" s="50" t="s">
        <v>98</v>
      </c>
      <c r="H37" s="59" t="s">
        <v>61</v>
      </c>
      <c r="I37" s="59" t="s">
        <v>61</v>
      </c>
      <c r="J37" s="50" t="s">
        <v>98</v>
      </c>
      <c r="K37" s="59" t="s">
        <v>61</v>
      </c>
      <c r="L37" s="59" t="s">
        <v>61</v>
      </c>
      <c r="M37" s="59" t="s">
        <v>61</v>
      </c>
      <c r="N37" s="59" t="s">
        <v>61</v>
      </c>
      <c r="O37" s="50" t="s">
        <v>61</v>
      </c>
      <c r="P37" s="50" t="s">
        <v>61</v>
      </c>
      <c r="Q37" s="59" t="s">
        <v>61</v>
      </c>
      <c r="R37" s="50" t="s">
        <v>61</v>
      </c>
      <c r="S37" s="50" t="s">
        <v>61</v>
      </c>
      <c r="T37" s="50" t="s">
        <v>61</v>
      </c>
      <c r="U37" s="50" t="s">
        <v>98</v>
      </c>
      <c r="V37" s="50" t="s">
        <v>61</v>
      </c>
      <c r="W37" s="59" t="s">
        <v>61</v>
      </c>
      <c r="X37" s="59" t="s">
        <v>61</v>
      </c>
      <c r="Y37" s="50" t="s">
        <v>61</v>
      </c>
      <c r="Z37" s="50" t="s">
        <v>98</v>
      </c>
      <c r="AA37" s="59" t="s">
        <v>61</v>
      </c>
      <c r="AB37" s="50" t="s">
        <v>61</v>
      </c>
      <c r="AC37" s="50" t="s">
        <v>98</v>
      </c>
      <c r="AD37" s="50" t="s">
        <v>61</v>
      </c>
      <c r="AE37" s="59" t="s">
        <v>61</v>
      </c>
      <c r="AF37" s="59" t="s">
        <v>61</v>
      </c>
      <c r="AG37" s="59" t="s">
        <v>61</v>
      </c>
      <c r="AH37" s="59" t="s">
        <v>61</v>
      </c>
      <c r="AI37" s="50" t="s">
        <v>61</v>
      </c>
      <c r="AJ37" s="50" t="s">
        <v>98</v>
      </c>
      <c r="AK37" s="59" t="s">
        <v>61</v>
      </c>
      <c r="AL37" s="50" t="s">
        <v>61</v>
      </c>
      <c r="AM37" s="59" t="s">
        <v>61</v>
      </c>
      <c r="AN37" s="50" t="s">
        <v>61</v>
      </c>
      <c r="AO37" s="50" t="s">
        <v>98</v>
      </c>
      <c r="AP37" s="50" t="s">
        <v>61</v>
      </c>
      <c r="AQ37" s="50" t="s">
        <v>61</v>
      </c>
      <c r="AR37" s="59" t="s">
        <v>61</v>
      </c>
      <c r="AS37" s="50" t="s">
        <v>61</v>
      </c>
      <c r="AT37" s="58" t="s">
        <v>61</v>
      </c>
      <c r="AU37" s="50" t="s">
        <v>98</v>
      </c>
      <c r="AV37" s="50" t="s">
        <v>61</v>
      </c>
      <c r="AW37" s="50" t="s">
        <v>61</v>
      </c>
      <c r="AX37" s="50" t="s">
        <v>61</v>
      </c>
      <c r="AY37" s="50" t="s">
        <v>61</v>
      </c>
      <c r="AZ37" s="50" t="s">
        <v>61</v>
      </c>
      <c r="BA37" s="50" t="s">
        <v>61</v>
      </c>
      <c r="BB37" s="50" t="s">
        <v>61</v>
      </c>
      <c r="BC37" s="50" t="s">
        <v>61</v>
      </c>
      <c r="BD37" s="50" t="s">
        <v>61</v>
      </c>
      <c r="BE37" s="50" t="s">
        <v>98</v>
      </c>
      <c r="BF37" s="50" t="s">
        <v>98</v>
      </c>
      <c r="BG37" s="50" t="s">
        <v>61</v>
      </c>
      <c r="BH37" s="50" t="s">
        <v>61</v>
      </c>
      <c r="BI37" s="50" t="s">
        <v>61</v>
      </c>
      <c r="BJ37" s="50" t="s">
        <v>98</v>
      </c>
      <c r="BK37" s="50" t="s">
        <v>61</v>
      </c>
      <c r="BL37" s="50" t="s">
        <v>98</v>
      </c>
      <c r="BM37" s="50" t="s">
        <v>61</v>
      </c>
      <c r="BN37" s="50" t="s">
        <v>61</v>
      </c>
      <c r="BO37" s="50" t="s">
        <v>61</v>
      </c>
      <c r="BP37" s="50" t="s">
        <v>98</v>
      </c>
      <c r="BQ37" s="50" t="s">
        <v>61</v>
      </c>
      <c r="BR37" s="50" t="s">
        <v>98</v>
      </c>
      <c r="BS37" s="50" t="s">
        <v>61</v>
      </c>
      <c r="BT37" s="50" t="s">
        <v>98</v>
      </c>
      <c r="BU37" s="50" t="s">
        <v>61</v>
      </c>
      <c r="BV37" s="50" t="s">
        <v>98</v>
      </c>
      <c r="BW37" s="50" t="s">
        <v>61</v>
      </c>
      <c r="BX37" s="50" t="s">
        <v>61</v>
      </c>
      <c r="BY37" s="50" t="s">
        <v>98</v>
      </c>
      <c r="BZ37" s="50" t="s">
        <v>61</v>
      </c>
      <c r="CA37" s="50" t="s">
        <v>61</v>
      </c>
      <c r="CB37" s="50" t="s">
        <v>98</v>
      </c>
      <c r="CC37" s="50" t="s">
        <v>61</v>
      </c>
      <c r="CD37" s="50" t="s">
        <v>119</v>
      </c>
      <c r="CE37" s="50" t="s">
        <v>62</v>
      </c>
      <c r="CF37" s="50" t="s">
        <v>62</v>
      </c>
      <c r="CG37" s="50" t="s">
        <v>62</v>
      </c>
      <c r="CH37" s="50" t="s">
        <v>62</v>
      </c>
      <c r="CI37" s="50" t="s">
        <v>120</v>
      </c>
      <c r="CJ37" s="50" t="s">
        <v>62</v>
      </c>
      <c r="CK37" s="50" t="s">
        <v>120</v>
      </c>
      <c r="CL37" s="50" t="s">
        <v>62</v>
      </c>
      <c r="CM37" s="50" t="s">
        <v>120</v>
      </c>
      <c r="CN37" s="50" t="s">
        <v>120</v>
      </c>
      <c r="CO37" s="50" t="s">
        <v>120</v>
      </c>
      <c r="CP37" s="50" t="s">
        <v>120</v>
      </c>
      <c r="CQ37" s="50" t="s">
        <v>120</v>
      </c>
      <c r="CR37" s="50" t="s">
        <v>120</v>
      </c>
      <c r="CS37" s="50" t="s">
        <v>120</v>
      </c>
    </row>
    <row r="38" ht="15.75" customHeight="1">
      <c r="A38" s="50" t="s">
        <v>121</v>
      </c>
      <c r="B38" s="50" t="s">
        <v>98</v>
      </c>
      <c r="C38" s="50" t="s">
        <v>98</v>
      </c>
      <c r="D38" s="59" t="s">
        <v>61</v>
      </c>
      <c r="E38" s="59" t="s">
        <v>61</v>
      </c>
      <c r="F38" s="59" t="s">
        <v>61</v>
      </c>
      <c r="G38" s="50" t="s">
        <v>98</v>
      </c>
      <c r="H38" s="119" t="s">
        <v>61</v>
      </c>
      <c r="I38" s="119" t="s">
        <v>61</v>
      </c>
      <c r="J38" s="50" t="s">
        <v>98</v>
      </c>
      <c r="K38" s="59" t="s">
        <v>61</v>
      </c>
      <c r="L38" s="50" t="s">
        <v>61</v>
      </c>
      <c r="M38" s="50" t="s">
        <v>61</v>
      </c>
      <c r="N38" s="59" t="s">
        <v>61</v>
      </c>
      <c r="O38" s="50" t="s">
        <v>61</v>
      </c>
      <c r="P38" s="50" t="s">
        <v>61</v>
      </c>
      <c r="Q38" s="59" t="s">
        <v>61</v>
      </c>
      <c r="R38" s="50" t="s">
        <v>61</v>
      </c>
      <c r="S38" s="50" t="s">
        <v>61</v>
      </c>
      <c r="T38" s="50" t="s">
        <v>61</v>
      </c>
      <c r="U38" s="50" t="s">
        <v>98</v>
      </c>
      <c r="V38" s="50" t="s">
        <v>61</v>
      </c>
      <c r="W38" s="59" t="s">
        <v>61</v>
      </c>
      <c r="X38" s="59" t="s">
        <v>61</v>
      </c>
      <c r="Y38" s="50" t="s">
        <v>61</v>
      </c>
      <c r="Z38" s="50" t="s">
        <v>98</v>
      </c>
      <c r="AA38" s="59" t="s">
        <v>61</v>
      </c>
      <c r="AB38" s="50" t="s">
        <v>61</v>
      </c>
      <c r="AC38" s="50" t="s">
        <v>98</v>
      </c>
      <c r="AD38" s="50" t="s">
        <v>61</v>
      </c>
      <c r="AE38" s="59" t="s">
        <v>61</v>
      </c>
      <c r="AF38" s="59" t="s">
        <v>61</v>
      </c>
      <c r="AG38" s="59" t="s">
        <v>61</v>
      </c>
      <c r="AH38" s="59" t="s">
        <v>61</v>
      </c>
      <c r="AI38" s="50" t="s">
        <v>61</v>
      </c>
      <c r="AJ38" s="50" t="s">
        <v>98</v>
      </c>
      <c r="AK38" s="59" t="s">
        <v>61</v>
      </c>
      <c r="AL38" s="50" t="s">
        <v>61</v>
      </c>
      <c r="AM38" s="59" t="s">
        <v>61</v>
      </c>
      <c r="AN38" s="50" t="s">
        <v>61</v>
      </c>
      <c r="AO38" s="50" t="s">
        <v>98</v>
      </c>
      <c r="AP38" s="50" t="s">
        <v>61</v>
      </c>
      <c r="AQ38" s="50" t="s">
        <v>61</v>
      </c>
      <c r="AR38" s="59" t="s">
        <v>61</v>
      </c>
      <c r="AS38" s="50" t="s">
        <v>61</v>
      </c>
      <c r="AT38" s="58" t="s">
        <v>61</v>
      </c>
      <c r="AU38" s="50" t="s">
        <v>98</v>
      </c>
      <c r="AV38" s="50" t="s">
        <v>61</v>
      </c>
      <c r="AW38" s="50" t="s">
        <v>61</v>
      </c>
      <c r="AX38" s="50" t="s">
        <v>61</v>
      </c>
      <c r="AY38" s="50" t="s">
        <v>61</v>
      </c>
      <c r="AZ38" s="50" t="s">
        <v>61</v>
      </c>
      <c r="BA38" s="50" t="s">
        <v>61</v>
      </c>
      <c r="BB38" s="50" t="s">
        <v>61</v>
      </c>
      <c r="BC38" s="50" t="s">
        <v>61</v>
      </c>
      <c r="BD38" s="50" t="s">
        <v>61</v>
      </c>
      <c r="BE38" s="50" t="s">
        <v>98</v>
      </c>
      <c r="BF38" s="50" t="s">
        <v>98</v>
      </c>
      <c r="BG38" s="50" t="s">
        <v>61</v>
      </c>
      <c r="BH38" s="50" t="s">
        <v>61</v>
      </c>
      <c r="BI38" s="50" t="s">
        <v>61</v>
      </c>
      <c r="BJ38" s="50" t="s">
        <v>98</v>
      </c>
      <c r="BK38" s="50" t="s">
        <v>61</v>
      </c>
      <c r="BL38" s="50" t="s">
        <v>98</v>
      </c>
      <c r="BM38" s="50" t="s">
        <v>61</v>
      </c>
      <c r="BN38" s="50" t="s">
        <v>61</v>
      </c>
      <c r="BO38" s="50" t="s">
        <v>61</v>
      </c>
      <c r="BP38" s="50" t="s">
        <v>98</v>
      </c>
      <c r="BQ38" s="50" t="s">
        <v>61</v>
      </c>
      <c r="BR38" s="50" t="s">
        <v>98</v>
      </c>
      <c r="BS38" s="50" t="s">
        <v>61</v>
      </c>
      <c r="BT38" s="50" t="s">
        <v>98</v>
      </c>
      <c r="BU38" s="50" t="s">
        <v>61</v>
      </c>
      <c r="BV38" s="50" t="s">
        <v>98</v>
      </c>
      <c r="BW38" s="50" t="s">
        <v>61</v>
      </c>
      <c r="BX38" s="50" t="s">
        <v>61</v>
      </c>
      <c r="BY38" s="50" t="s">
        <v>98</v>
      </c>
      <c r="BZ38" s="50" t="s">
        <v>61</v>
      </c>
      <c r="CA38" s="50" t="s">
        <v>61</v>
      </c>
      <c r="CB38" s="50" t="s">
        <v>98</v>
      </c>
      <c r="CC38" s="50" t="s">
        <v>61</v>
      </c>
      <c r="CD38" s="50" t="s">
        <v>119</v>
      </c>
      <c r="CE38" s="50" t="s">
        <v>62</v>
      </c>
      <c r="CF38" s="50" t="s">
        <v>62</v>
      </c>
      <c r="CG38" s="50" t="s">
        <v>62</v>
      </c>
      <c r="CH38" s="50" t="s">
        <v>62</v>
      </c>
      <c r="CI38" s="50" t="s">
        <v>120</v>
      </c>
      <c r="CJ38" s="50" t="s">
        <v>62</v>
      </c>
      <c r="CK38" s="50" t="s">
        <v>120</v>
      </c>
      <c r="CL38" s="50" t="s">
        <v>62</v>
      </c>
      <c r="CM38" s="50" t="s">
        <v>120</v>
      </c>
      <c r="CN38" s="50" t="s">
        <v>120</v>
      </c>
      <c r="CO38" s="50" t="s">
        <v>120</v>
      </c>
      <c r="CP38" s="50" t="s">
        <v>120</v>
      </c>
      <c r="CQ38" s="50" t="s">
        <v>120</v>
      </c>
      <c r="CR38" s="50" t="s">
        <v>120</v>
      </c>
      <c r="CS38" s="50" t="s">
        <v>120</v>
      </c>
    </row>
    <row r="39" ht="15.75" customHeight="1">
      <c r="A39" s="50" t="s">
        <v>122</v>
      </c>
      <c r="B39" s="50" t="s">
        <v>98</v>
      </c>
      <c r="C39" s="50" t="s">
        <v>98</v>
      </c>
      <c r="D39" s="59" t="s">
        <v>61</v>
      </c>
      <c r="E39" s="59" t="s">
        <v>61</v>
      </c>
      <c r="F39" s="59" t="s">
        <v>61</v>
      </c>
      <c r="G39" s="50" t="s">
        <v>98</v>
      </c>
      <c r="H39" s="119" t="s">
        <v>61</v>
      </c>
      <c r="I39" s="119" t="s">
        <v>61</v>
      </c>
      <c r="J39" s="50" t="s">
        <v>98</v>
      </c>
      <c r="K39" s="59" t="s">
        <v>61</v>
      </c>
      <c r="L39" s="50" t="s">
        <v>61</v>
      </c>
      <c r="M39" s="50" t="s">
        <v>61</v>
      </c>
      <c r="N39" s="59" t="s">
        <v>61</v>
      </c>
      <c r="O39" s="50" t="s">
        <v>61</v>
      </c>
      <c r="P39" s="50" t="s">
        <v>61</v>
      </c>
      <c r="Q39" s="59" t="s">
        <v>61</v>
      </c>
      <c r="R39" s="50" t="s">
        <v>61</v>
      </c>
      <c r="S39" s="50" t="s">
        <v>61</v>
      </c>
      <c r="T39" s="50" t="s">
        <v>61</v>
      </c>
      <c r="U39" s="50" t="s">
        <v>98</v>
      </c>
      <c r="V39" s="50" t="s">
        <v>61</v>
      </c>
      <c r="W39" s="59" t="s">
        <v>61</v>
      </c>
      <c r="X39" s="59" t="s">
        <v>61</v>
      </c>
      <c r="Y39" s="50" t="s">
        <v>61</v>
      </c>
      <c r="Z39" s="50" t="s">
        <v>98</v>
      </c>
      <c r="AA39" s="59" t="s">
        <v>61</v>
      </c>
      <c r="AB39" s="50" t="s">
        <v>61</v>
      </c>
      <c r="AC39" s="50" t="s">
        <v>98</v>
      </c>
      <c r="AD39" s="50" t="s">
        <v>61</v>
      </c>
      <c r="AE39" s="59" t="s">
        <v>61</v>
      </c>
      <c r="AF39" s="59" t="s">
        <v>61</v>
      </c>
      <c r="AG39" s="59" t="s">
        <v>61</v>
      </c>
      <c r="AH39" s="59" t="s">
        <v>61</v>
      </c>
      <c r="AI39" s="50" t="s">
        <v>61</v>
      </c>
      <c r="AJ39" s="50" t="s">
        <v>98</v>
      </c>
      <c r="AK39" s="59" t="s">
        <v>61</v>
      </c>
      <c r="AL39" s="50" t="s">
        <v>61</v>
      </c>
      <c r="AM39" s="59" t="s">
        <v>61</v>
      </c>
      <c r="AN39" s="50" t="s">
        <v>61</v>
      </c>
      <c r="AO39" s="50" t="s">
        <v>98</v>
      </c>
      <c r="AP39" s="50" t="s">
        <v>61</v>
      </c>
      <c r="AQ39" s="50" t="s">
        <v>61</v>
      </c>
      <c r="AR39" s="59" t="s">
        <v>61</v>
      </c>
      <c r="AS39" s="50" t="s">
        <v>61</v>
      </c>
      <c r="AT39" s="58" t="s">
        <v>61</v>
      </c>
      <c r="AU39" s="50" t="s">
        <v>98</v>
      </c>
      <c r="AV39" s="50" t="s">
        <v>61</v>
      </c>
      <c r="AW39" s="50" t="s">
        <v>61</v>
      </c>
      <c r="AX39" s="50" t="s">
        <v>61</v>
      </c>
      <c r="AY39" s="50" t="s">
        <v>61</v>
      </c>
      <c r="AZ39" s="50" t="s">
        <v>61</v>
      </c>
      <c r="BA39" s="50" t="s">
        <v>61</v>
      </c>
      <c r="BB39" s="50" t="s">
        <v>61</v>
      </c>
      <c r="BC39" s="50" t="s">
        <v>61</v>
      </c>
      <c r="BD39" s="50" t="s">
        <v>61</v>
      </c>
      <c r="BE39" s="50" t="s">
        <v>98</v>
      </c>
      <c r="BF39" s="50" t="s">
        <v>98</v>
      </c>
      <c r="BG39" s="50" t="s">
        <v>61</v>
      </c>
      <c r="BH39" s="50" t="s">
        <v>61</v>
      </c>
      <c r="BI39" s="50" t="s">
        <v>61</v>
      </c>
      <c r="BJ39" s="50" t="s">
        <v>98</v>
      </c>
      <c r="BK39" s="50" t="s">
        <v>61</v>
      </c>
      <c r="BL39" s="50" t="s">
        <v>98</v>
      </c>
      <c r="BM39" s="50" t="s">
        <v>61</v>
      </c>
      <c r="BN39" s="50" t="s">
        <v>61</v>
      </c>
      <c r="BO39" s="50" t="s">
        <v>61</v>
      </c>
      <c r="BP39" s="50" t="s">
        <v>98</v>
      </c>
      <c r="BQ39" s="50" t="s">
        <v>61</v>
      </c>
      <c r="BR39" s="50" t="s">
        <v>98</v>
      </c>
      <c r="BS39" s="50" t="s">
        <v>61</v>
      </c>
      <c r="BT39" s="50" t="s">
        <v>98</v>
      </c>
      <c r="BU39" s="50" t="s">
        <v>61</v>
      </c>
      <c r="BV39" s="50" t="s">
        <v>98</v>
      </c>
      <c r="BW39" s="50" t="s">
        <v>61</v>
      </c>
      <c r="BX39" s="50" t="s">
        <v>61</v>
      </c>
      <c r="BY39" s="50" t="s">
        <v>98</v>
      </c>
      <c r="BZ39" s="50" t="s">
        <v>61</v>
      </c>
      <c r="CA39" s="50" t="s">
        <v>61</v>
      </c>
      <c r="CB39" s="50" t="s">
        <v>98</v>
      </c>
      <c r="CC39" s="50" t="s">
        <v>61</v>
      </c>
      <c r="CD39" s="50" t="s">
        <v>119</v>
      </c>
      <c r="CE39" s="50" t="s">
        <v>62</v>
      </c>
      <c r="CF39" s="50" t="s">
        <v>62</v>
      </c>
      <c r="CG39" s="50" t="s">
        <v>62</v>
      </c>
      <c r="CH39" s="50" t="s">
        <v>62</v>
      </c>
      <c r="CI39" s="50" t="s">
        <v>120</v>
      </c>
      <c r="CJ39" s="50" t="s">
        <v>62</v>
      </c>
      <c r="CK39" s="50" t="s">
        <v>120</v>
      </c>
      <c r="CL39" s="50" t="s">
        <v>62</v>
      </c>
      <c r="CM39" s="50" t="s">
        <v>120</v>
      </c>
      <c r="CN39" s="50" t="s">
        <v>120</v>
      </c>
      <c r="CO39" s="50" t="s">
        <v>120</v>
      </c>
      <c r="CP39" s="50" t="s">
        <v>120</v>
      </c>
      <c r="CQ39" s="50" t="s">
        <v>120</v>
      </c>
      <c r="CR39" s="50" t="s">
        <v>120</v>
      </c>
      <c r="CS39" s="50" t="s">
        <v>120</v>
      </c>
    </row>
    <row r="40" ht="15.75" customHeight="1">
      <c r="A40" s="50" t="s">
        <v>123</v>
      </c>
      <c r="B40" s="50" t="s">
        <v>98</v>
      </c>
      <c r="C40" s="50" t="s">
        <v>98</v>
      </c>
      <c r="D40" s="59" t="s">
        <v>61</v>
      </c>
      <c r="E40" s="59" t="s">
        <v>61</v>
      </c>
      <c r="F40" s="59" t="s">
        <v>61</v>
      </c>
      <c r="G40" s="50" t="s">
        <v>98</v>
      </c>
      <c r="H40" s="119" t="s">
        <v>61</v>
      </c>
      <c r="I40" s="119" t="s">
        <v>61</v>
      </c>
      <c r="J40" s="50" t="s">
        <v>98</v>
      </c>
      <c r="K40" s="59" t="s">
        <v>61</v>
      </c>
      <c r="L40" s="50" t="s">
        <v>61</v>
      </c>
      <c r="M40" s="50" t="s">
        <v>61</v>
      </c>
      <c r="N40" s="59" t="s">
        <v>61</v>
      </c>
      <c r="O40" s="50" t="s">
        <v>61</v>
      </c>
      <c r="P40" s="50" t="s">
        <v>61</v>
      </c>
      <c r="Q40" s="59" t="s">
        <v>61</v>
      </c>
      <c r="R40" s="50" t="s">
        <v>61</v>
      </c>
      <c r="S40" s="50" t="s">
        <v>61</v>
      </c>
      <c r="T40" s="50" t="s">
        <v>61</v>
      </c>
      <c r="U40" s="50" t="s">
        <v>98</v>
      </c>
      <c r="V40" s="50" t="s">
        <v>61</v>
      </c>
      <c r="W40" s="59" t="s">
        <v>61</v>
      </c>
      <c r="X40" s="59" t="s">
        <v>61</v>
      </c>
      <c r="Y40" s="50" t="s">
        <v>61</v>
      </c>
      <c r="Z40" s="50" t="s">
        <v>98</v>
      </c>
      <c r="AA40" s="59" t="s">
        <v>61</v>
      </c>
      <c r="AB40" s="50" t="s">
        <v>61</v>
      </c>
      <c r="AC40" s="50" t="s">
        <v>98</v>
      </c>
      <c r="AD40" s="50" t="s">
        <v>61</v>
      </c>
      <c r="AE40" s="59" t="s">
        <v>61</v>
      </c>
      <c r="AF40" s="59" t="s">
        <v>61</v>
      </c>
      <c r="AG40" s="59" t="s">
        <v>61</v>
      </c>
      <c r="AH40" s="59" t="s">
        <v>61</v>
      </c>
      <c r="AI40" s="50" t="s">
        <v>61</v>
      </c>
      <c r="AJ40" s="50" t="s">
        <v>98</v>
      </c>
      <c r="AK40" s="59" t="s">
        <v>61</v>
      </c>
      <c r="AL40" s="50" t="s">
        <v>61</v>
      </c>
      <c r="AM40" s="59" t="s">
        <v>61</v>
      </c>
      <c r="AN40" s="50" t="s">
        <v>61</v>
      </c>
      <c r="AO40" s="50" t="s">
        <v>98</v>
      </c>
      <c r="AP40" s="50" t="s">
        <v>61</v>
      </c>
      <c r="AQ40" s="50" t="s">
        <v>61</v>
      </c>
      <c r="AR40" s="59" t="s">
        <v>61</v>
      </c>
      <c r="AS40" s="50" t="s">
        <v>61</v>
      </c>
      <c r="AT40" s="58" t="s">
        <v>61</v>
      </c>
      <c r="AU40" s="50" t="s">
        <v>98</v>
      </c>
      <c r="AV40" s="50" t="s">
        <v>61</v>
      </c>
      <c r="AW40" s="50" t="s">
        <v>61</v>
      </c>
      <c r="AX40" s="50" t="s">
        <v>61</v>
      </c>
      <c r="AY40" s="50" t="s">
        <v>61</v>
      </c>
      <c r="AZ40" s="50" t="s">
        <v>61</v>
      </c>
      <c r="BA40" s="50" t="s">
        <v>61</v>
      </c>
      <c r="BB40" s="50" t="s">
        <v>61</v>
      </c>
      <c r="BC40" s="50" t="s">
        <v>61</v>
      </c>
      <c r="BD40" s="50" t="s">
        <v>61</v>
      </c>
      <c r="BE40" s="50" t="s">
        <v>98</v>
      </c>
      <c r="BF40" s="50" t="s">
        <v>98</v>
      </c>
      <c r="BG40" s="50" t="s">
        <v>61</v>
      </c>
      <c r="BH40" s="50" t="s">
        <v>61</v>
      </c>
      <c r="BI40" s="50" t="s">
        <v>61</v>
      </c>
      <c r="BJ40" s="50" t="s">
        <v>98</v>
      </c>
      <c r="BK40" s="50" t="s">
        <v>61</v>
      </c>
      <c r="BL40" s="50" t="s">
        <v>98</v>
      </c>
      <c r="BM40" s="50" t="s">
        <v>61</v>
      </c>
      <c r="BN40" s="50" t="s">
        <v>61</v>
      </c>
      <c r="BO40" s="50" t="s">
        <v>61</v>
      </c>
      <c r="BP40" s="50" t="s">
        <v>98</v>
      </c>
      <c r="BQ40" s="50" t="s">
        <v>61</v>
      </c>
      <c r="BR40" s="50" t="s">
        <v>98</v>
      </c>
      <c r="BS40" s="50" t="s">
        <v>61</v>
      </c>
      <c r="BT40" s="50" t="s">
        <v>98</v>
      </c>
      <c r="BU40" s="50" t="s">
        <v>61</v>
      </c>
      <c r="BV40" s="50" t="s">
        <v>98</v>
      </c>
      <c r="BW40" s="50" t="s">
        <v>61</v>
      </c>
      <c r="BX40" s="50" t="s">
        <v>61</v>
      </c>
      <c r="BY40" s="50" t="s">
        <v>98</v>
      </c>
      <c r="BZ40" s="50" t="s">
        <v>61</v>
      </c>
      <c r="CA40" s="50" t="s">
        <v>61</v>
      </c>
      <c r="CB40" s="50" t="s">
        <v>98</v>
      </c>
      <c r="CC40" s="50" t="s">
        <v>61</v>
      </c>
      <c r="CD40" s="50" t="s">
        <v>119</v>
      </c>
      <c r="CE40" s="50" t="s">
        <v>62</v>
      </c>
      <c r="CF40" s="50" t="s">
        <v>62</v>
      </c>
      <c r="CG40" s="50" t="s">
        <v>62</v>
      </c>
      <c r="CH40" s="50" t="s">
        <v>62</v>
      </c>
      <c r="CI40" s="50" t="s">
        <v>120</v>
      </c>
      <c r="CJ40" s="50" t="s">
        <v>62</v>
      </c>
      <c r="CK40" s="50" t="s">
        <v>120</v>
      </c>
      <c r="CL40" s="50" t="s">
        <v>62</v>
      </c>
      <c r="CM40" s="50" t="s">
        <v>120</v>
      </c>
      <c r="CN40" s="50" t="s">
        <v>120</v>
      </c>
      <c r="CO40" s="50" t="s">
        <v>120</v>
      </c>
      <c r="CP40" s="50" t="s">
        <v>120</v>
      </c>
      <c r="CQ40" s="50" t="s">
        <v>120</v>
      </c>
      <c r="CR40" s="50" t="s">
        <v>120</v>
      </c>
      <c r="CS40" s="50" t="s">
        <v>120</v>
      </c>
    </row>
    <row r="41" ht="15.75" customHeight="1">
      <c r="A41" s="50" t="s">
        <v>124</v>
      </c>
      <c r="B41" s="94" t="s">
        <v>61</v>
      </c>
      <c r="C41" s="94" t="s">
        <v>61</v>
      </c>
      <c r="D41" s="94" t="s">
        <v>61</v>
      </c>
      <c r="E41" s="94" t="s">
        <v>61</v>
      </c>
      <c r="F41" s="94" t="s">
        <v>61</v>
      </c>
      <c r="G41" s="119" t="s">
        <v>61</v>
      </c>
      <c r="H41" s="119" t="s">
        <v>61</v>
      </c>
      <c r="I41" s="119" t="s">
        <v>61</v>
      </c>
      <c r="J41" s="94" t="s">
        <v>61</v>
      </c>
      <c r="K41" s="119" t="s">
        <v>61</v>
      </c>
      <c r="L41" s="119" t="s">
        <v>61</v>
      </c>
      <c r="M41" s="95" t="s">
        <v>61</v>
      </c>
      <c r="N41" s="94" t="s">
        <v>61</v>
      </c>
      <c r="O41" s="95" t="s">
        <v>61</v>
      </c>
      <c r="P41" s="95" t="s">
        <v>61</v>
      </c>
      <c r="Q41" s="94" t="s">
        <v>61</v>
      </c>
      <c r="R41" s="95" t="s">
        <v>61</v>
      </c>
      <c r="S41" s="95" t="s">
        <v>61</v>
      </c>
      <c r="T41" s="95" t="s">
        <v>61</v>
      </c>
      <c r="U41" s="95" t="s">
        <v>61</v>
      </c>
      <c r="V41" s="95" t="s">
        <v>61</v>
      </c>
      <c r="W41" s="95" t="s">
        <v>61</v>
      </c>
      <c r="X41" s="95" t="s">
        <v>61</v>
      </c>
      <c r="Y41" s="95" t="s">
        <v>61</v>
      </c>
      <c r="Z41" s="95" t="s">
        <v>61</v>
      </c>
      <c r="AA41" s="95" t="s">
        <v>61</v>
      </c>
      <c r="AB41" s="95" t="s">
        <v>61</v>
      </c>
      <c r="AC41" s="95" t="s">
        <v>61</v>
      </c>
      <c r="AD41" s="95" t="s">
        <v>61</v>
      </c>
      <c r="AE41" s="95" t="s">
        <v>61</v>
      </c>
      <c r="AF41" s="95" t="s">
        <v>61</v>
      </c>
      <c r="AG41" s="95" t="s">
        <v>61</v>
      </c>
      <c r="AH41" s="95" t="s">
        <v>61</v>
      </c>
      <c r="AI41" s="95" t="s">
        <v>61</v>
      </c>
      <c r="AJ41" s="95" t="s">
        <v>61</v>
      </c>
      <c r="AK41" s="95" t="s">
        <v>61</v>
      </c>
      <c r="AL41" s="95" t="s">
        <v>61</v>
      </c>
      <c r="AM41" s="95" t="s">
        <v>61</v>
      </c>
      <c r="AN41" s="95" t="s">
        <v>61</v>
      </c>
      <c r="AO41" s="95" t="s">
        <v>61</v>
      </c>
      <c r="AP41" s="95" t="s">
        <v>61</v>
      </c>
      <c r="AQ41" s="95" t="s">
        <v>61</v>
      </c>
      <c r="AR41" s="95" t="s">
        <v>61</v>
      </c>
      <c r="AS41" s="95" t="s">
        <v>61</v>
      </c>
      <c r="AT41" s="142" t="s">
        <v>61</v>
      </c>
      <c r="AU41" s="95" t="s">
        <v>61</v>
      </c>
      <c r="AV41" s="95" t="s">
        <v>61</v>
      </c>
      <c r="AW41" s="95" t="s">
        <v>61</v>
      </c>
      <c r="AX41" s="95" t="s">
        <v>61</v>
      </c>
      <c r="AY41" s="95" t="s">
        <v>61</v>
      </c>
      <c r="AZ41" s="95" t="s">
        <v>61</v>
      </c>
      <c r="BA41" s="95" t="s">
        <v>61</v>
      </c>
      <c r="BB41" s="95" t="s">
        <v>61</v>
      </c>
      <c r="BC41" s="95" t="s">
        <v>61</v>
      </c>
      <c r="BD41" s="95" t="s">
        <v>61</v>
      </c>
      <c r="BE41" s="95" t="s">
        <v>61</v>
      </c>
      <c r="BF41" s="95" t="s">
        <v>61</v>
      </c>
      <c r="BG41" s="95" t="s">
        <v>61</v>
      </c>
      <c r="BH41" s="95" t="s">
        <v>61</v>
      </c>
      <c r="BI41" s="95" t="s">
        <v>61</v>
      </c>
      <c r="BJ41" s="95" t="s">
        <v>61</v>
      </c>
      <c r="BK41" s="95" t="s">
        <v>61</v>
      </c>
      <c r="BL41" s="95" t="s">
        <v>61</v>
      </c>
      <c r="BM41" s="95" t="s">
        <v>61</v>
      </c>
      <c r="BN41" s="95" t="s">
        <v>61</v>
      </c>
      <c r="BO41" s="95" t="s">
        <v>61</v>
      </c>
      <c r="BP41" s="95" t="s">
        <v>61</v>
      </c>
      <c r="BQ41" s="95" t="s">
        <v>61</v>
      </c>
      <c r="BR41" s="95" t="s">
        <v>61</v>
      </c>
      <c r="BS41" s="95" t="s">
        <v>61</v>
      </c>
      <c r="BT41" s="95" t="s">
        <v>61</v>
      </c>
      <c r="BU41" s="95" t="s">
        <v>61</v>
      </c>
      <c r="BV41" s="95" t="s">
        <v>61</v>
      </c>
      <c r="BW41" s="95" t="s">
        <v>61</v>
      </c>
      <c r="BX41" s="95" t="s">
        <v>61</v>
      </c>
      <c r="BY41" s="95" t="s">
        <v>61</v>
      </c>
      <c r="BZ41" s="95" t="s">
        <v>61</v>
      </c>
      <c r="CA41" s="95" t="s">
        <v>61</v>
      </c>
      <c r="CB41" s="95" t="s">
        <v>61</v>
      </c>
      <c r="CC41" s="95" t="s">
        <v>61</v>
      </c>
      <c r="CD41" s="95" t="s">
        <v>125</v>
      </c>
      <c r="CE41" s="50" t="s">
        <v>62</v>
      </c>
      <c r="CF41" s="50" t="s">
        <v>62</v>
      </c>
      <c r="CG41" s="50" t="s">
        <v>62</v>
      </c>
      <c r="CH41" s="50" t="s">
        <v>62</v>
      </c>
      <c r="CI41" s="50" t="s">
        <v>62</v>
      </c>
      <c r="CJ41" s="50" t="s">
        <v>62</v>
      </c>
      <c r="CK41" s="50" t="s">
        <v>62</v>
      </c>
      <c r="CL41" s="50" t="s">
        <v>62</v>
      </c>
      <c r="CM41" s="50" t="s">
        <v>62</v>
      </c>
      <c r="CN41" s="50" t="s">
        <v>62</v>
      </c>
      <c r="CO41" s="50" t="s">
        <v>62</v>
      </c>
      <c r="CP41" s="50" t="s">
        <v>62</v>
      </c>
      <c r="CQ41" s="50" t="s">
        <v>62</v>
      </c>
      <c r="CR41" s="50" t="s">
        <v>62</v>
      </c>
      <c r="CS41" s="50" t="s">
        <v>62</v>
      </c>
    </row>
    <row r="42" ht="15.75" customHeight="1">
      <c r="A42" s="50" t="s">
        <v>126</v>
      </c>
      <c r="B42" s="59" t="s">
        <v>8</v>
      </c>
      <c r="C42" s="59" t="s">
        <v>8</v>
      </c>
      <c r="D42" s="59" t="s">
        <v>8</v>
      </c>
      <c r="E42" s="59" t="s">
        <v>8</v>
      </c>
      <c r="F42" s="59" t="s">
        <v>8</v>
      </c>
      <c r="G42" s="119" t="s">
        <v>8</v>
      </c>
      <c r="H42" s="119" t="s">
        <v>8</v>
      </c>
      <c r="I42" s="119" t="s">
        <v>8</v>
      </c>
      <c r="J42" s="59" t="s">
        <v>8</v>
      </c>
      <c r="K42" s="119" t="s">
        <v>8</v>
      </c>
      <c r="L42" s="119" t="s">
        <v>8</v>
      </c>
      <c r="M42" s="50" t="s">
        <v>8</v>
      </c>
      <c r="N42" s="59" t="s">
        <v>8</v>
      </c>
      <c r="O42" s="50" t="s">
        <v>8</v>
      </c>
      <c r="P42" s="50" t="s">
        <v>8</v>
      </c>
      <c r="Q42" s="59" t="s">
        <v>8</v>
      </c>
      <c r="R42" s="50" t="s">
        <v>8</v>
      </c>
      <c r="S42" s="50" t="s">
        <v>8</v>
      </c>
      <c r="T42" s="50" t="s">
        <v>8</v>
      </c>
      <c r="U42" s="50" t="s">
        <v>8</v>
      </c>
      <c r="V42" s="50" t="s">
        <v>8</v>
      </c>
      <c r="W42" s="50" t="s">
        <v>8</v>
      </c>
      <c r="X42" s="50" t="s">
        <v>8</v>
      </c>
      <c r="Y42" s="50" t="s">
        <v>8</v>
      </c>
      <c r="Z42" s="50" t="s">
        <v>8</v>
      </c>
      <c r="AA42" s="50" t="s">
        <v>8</v>
      </c>
      <c r="AB42" s="50" t="s">
        <v>8</v>
      </c>
      <c r="AC42" s="50" t="s">
        <v>8</v>
      </c>
      <c r="AD42" s="50" t="s">
        <v>8</v>
      </c>
      <c r="AE42" s="50" t="s">
        <v>8</v>
      </c>
      <c r="AF42" s="50" t="s">
        <v>8</v>
      </c>
      <c r="AG42" s="50" t="s">
        <v>8</v>
      </c>
      <c r="AH42" s="50" t="s">
        <v>8</v>
      </c>
      <c r="AI42" s="50" t="s">
        <v>8</v>
      </c>
      <c r="AJ42" s="50" t="s">
        <v>8</v>
      </c>
      <c r="AK42" s="50" t="s">
        <v>8</v>
      </c>
      <c r="AL42" s="50" t="s">
        <v>8</v>
      </c>
      <c r="AM42" s="50" t="s">
        <v>8</v>
      </c>
      <c r="AN42" s="50" t="s">
        <v>8</v>
      </c>
      <c r="AO42" s="50" t="s">
        <v>8</v>
      </c>
      <c r="AP42" s="50" t="s">
        <v>8</v>
      </c>
      <c r="AQ42" s="50" t="s">
        <v>8</v>
      </c>
      <c r="AR42" s="50" t="s">
        <v>8</v>
      </c>
      <c r="AS42" s="50" t="s">
        <v>8</v>
      </c>
      <c r="AT42" s="57" t="s">
        <v>8</v>
      </c>
      <c r="AU42" s="50" t="s">
        <v>8</v>
      </c>
      <c r="AV42" s="50" t="s">
        <v>8</v>
      </c>
      <c r="AW42" s="50" t="s">
        <v>8</v>
      </c>
      <c r="AX42" s="50" t="s">
        <v>8</v>
      </c>
      <c r="AY42" s="50" t="s">
        <v>8</v>
      </c>
      <c r="AZ42" s="50" t="s">
        <v>8</v>
      </c>
      <c r="BA42" s="50" t="s">
        <v>8</v>
      </c>
      <c r="BB42" s="50" t="s">
        <v>8</v>
      </c>
      <c r="BC42" s="50" t="s">
        <v>8</v>
      </c>
      <c r="BD42" s="50" t="s">
        <v>8</v>
      </c>
      <c r="BE42" s="50" t="s">
        <v>8</v>
      </c>
      <c r="BF42" s="50" t="s">
        <v>8</v>
      </c>
      <c r="BG42" s="50" t="s">
        <v>8</v>
      </c>
      <c r="BH42" s="50" t="s">
        <v>8</v>
      </c>
      <c r="BI42" s="50" t="s">
        <v>8</v>
      </c>
      <c r="BJ42" s="50" t="s">
        <v>8</v>
      </c>
      <c r="BK42" s="50" t="s">
        <v>8</v>
      </c>
      <c r="BL42" s="50" t="s">
        <v>8</v>
      </c>
      <c r="BM42" s="50" t="s">
        <v>8</v>
      </c>
      <c r="BN42" s="50" t="s">
        <v>8</v>
      </c>
      <c r="BO42" s="50" t="s">
        <v>8</v>
      </c>
      <c r="BP42" s="50" t="s">
        <v>8</v>
      </c>
      <c r="BQ42" s="50" t="s">
        <v>8</v>
      </c>
      <c r="BR42" s="50" t="s">
        <v>8</v>
      </c>
      <c r="BS42" s="50" t="s">
        <v>8</v>
      </c>
      <c r="BT42" s="50" t="s">
        <v>8</v>
      </c>
      <c r="BU42" s="50" t="s">
        <v>8</v>
      </c>
      <c r="BV42" s="50" t="s">
        <v>8</v>
      </c>
      <c r="BW42" s="50" t="s">
        <v>8</v>
      </c>
      <c r="BX42" s="50" t="s">
        <v>8</v>
      </c>
      <c r="BY42" s="50" t="s">
        <v>8</v>
      </c>
      <c r="BZ42" s="50" t="s">
        <v>8</v>
      </c>
      <c r="CA42" s="50" t="s">
        <v>8</v>
      </c>
      <c r="CB42" s="50" t="s">
        <v>8</v>
      </c>
      <c r="CC42" s="50" t="s">
        <v>8</v>
      </c>
      <c r="CD42" s="50" t="s">
        <v>8</v>
      </c>
      <c r="CE42" s="50" t="s">
        <v>81</v>
      </c>
      <c r="CF42" s="50" t="s">
        <v>81</v>
      </c>
      <c r="CG42" s="50" t="s">
        <v>81</v>
      </c>
      <c r="CH42" s="50" t="s">
        <v>81</v>
      </c>
      <c r="CI42" s="50" t="s">
        <v>81</v>
      </c>
      <c r="CJ42" s="50" t="s">
        <v>81</v>
      </c>
      <c r="CK42" s="50" t="s">
        <v>81</v>
      </c>
      <c r="CL42" s="50" t="s">
        <v>81</v>
      </c>
      <c r="CM42" s="50" t="s">
        <v>81</v>
      </c>
      <c r="CN42" s="50" t="s">
        <v>81</v>
      </c>
      <c r="CO42" s="50" t="s">
        <v>81</v>
      </c>
      <c r="CP42" s="50" t="s">
        <v>81</v>
      </c>
      <c r="CQ42" s="50" t="s">
        <v>81</v>
      </c>
      <c r="CR42" s="50" t="s">
        <v>81</v>
      </c>
      <c r="CS42" s="50" t="s">
        <v>81</v>
      </c>
    </row>
    <row r="43" ht="15.75" customHeight="1">
      <c r="A43" s="50" t="s">
        <v>127</v>
      </c>
      <c r="B43" s="59" t="s">
        <v>61</v>
      </c>
      <c r="C43" s="59" t="s">
        <v>61</v>
      </c>
      <c r="D43" s="59" t="s">
        <v>61</v>
      </c>
      <c r="E43" s="59" t="s">
        <v>61</v>
      </c>
      <c r="F43" s="59" t="s">
        <v>61</v>
      </c>
      <c r="G43" s="119" t="s">
        <v>61</v>
      </c>
      <c r="H43" s="119" t="s">
        <v>61</v>
      </c>
      <c r="I43" s="119" t="s">
        <v>61</v>
      </c>
      <c r="J43" s="59" t="s">
        <v>61</v>
      </c>
      <c r="K43" s="119" t="s">
        <v>61</v>
      </c>
      <c r="L43" s="119" t="s">
        <v>61</v>
      </c>
      <c r="M43" s="50" t="s">
        <v>61</v>
      </c>
      <c r="N43" s="59" t="s">
        <v>61</v>
      </c>
      <c r="O43" s="50" t="s">
        <v>61</v>
      </c>
      <c r="P43" s="50" t="s">
        <v>61</v>
      </c>
      <c r="Q43" s="59" t="s">
        <v>61</v>
      </c>
      <c r="R43" s="50" t="s">
        <v>61</v>
      </c>
      <c r="S43" s="50" t="s">
        <v>61</v>
      </c>
      <c r="T43" s="50" t="s">
        <v>61</v>
      </c>
      <c r="U43" s="50" t="s">
        <v>61</v>
      </c>
      <c r="V43" s="50" t="s">
        <v>61</v>
      </c>
      <c r="W43" s="50" t="s">
        <v>61</v>
      </c>
      <c r="X43" s="50" t="s">
        <v>61</v>
      </c>
      <c r="Y43" s="50" t="s">
        <v>61</v>
      </c>
      <c r="Z43" s="50" t="s">
        <v>61</v>
      </c>
      <c r="AA43" s="50" t="s">
        <v>61</v>
      </c>
      <c r="AB43" s="50" t="s">
        <v>61</v>
      </c>
      <c r="AC43" s="50" t="s">
        <v>61</v>
      </c>
      <c r="AD43" s="50" t="s">
        <v>61</v>
      </c>
      <c r="AE43" s="50" t="s">
        <v>61</v>
      </c>
      <c r="AF43" s="50" t="s">
        <v>61</v>
      </c>
      <c r="AG43" s="50" t="s">
        <v>61</v>
      </c>
      <c r="AH43" s="50" t="s">
        <v>61</v>
      </c>
      <c r="AI43" s="50" t="s">
        <v>61</v>
      </c>
      <c r="AJ43" s="50" t="s">
        <v>61</v>
      </c>
      <c r="AK43" s="50" t="s">
        <v>61</v>
      </c>
      <c r="AL43" s="50" t="s">
        <v>61</v>
      </c>
      <c r="AM43" s="50" t="s">
        <v>61</v>
      </c>
      <c r="AN43" s="50" t="s">
        <v>61</v>
      </c>
      <c r="AO43" s="50" t="s">
        <v>61</v>
      </c>
      <c r="AP43" s="50" t="s">
        <v>61</v>
      </c>
      <c r="AQ43" s="50" t="s">
        <v>61</v>
      </c>
      <c r="AR43" s="50" t="s">
        <v>61</v>
      </c>
      <c r="AS43" s="50" t="s">
        <v>61</v>
      </c>
      <c r="AT43" s="57" t="s">
        <v>61</v>
      </c>
      <c r="AU43" s="50" t="s">
        <v>61</v>
      </c>
      <c r="AV43" s="50" t="s">
        <v>61</v>
      </c>
      <c r="AW43" s="50" t="s">
        <v>61</v>
      </c>
      <c r="AX43" s="50" t="s">
        <v>61</v>
      </c>
      <c r="AY43" s="50" t="s">
        <v>61</v>
      </c>
      <c r="AZ43" s="50" t="s">
        <v>61</v>
      </c>
      <c r="BA43" s="50" t="s">
        <v>61</v>
      </c>
      <c r="BB43" s="50" t="s">
        <v>61</v>
      </c>
      <c r="BC43" s="50" t="s">
        <v>61</v>
      </c>
      <c r="BD43" s="50" t="s">
        <v>61</v>
      </c>
      <c r="BE43" s="50" t="s">
        <v>61</v>
      </c>
      <c r="BF43" s="50" t="s">
        <v>61</v>
      </c>
      <c r="BG43" s="50" t="s">
        <v>61</v>
      </c>
      <c r="BH43" s="50" t="s">
        <v>61</v>
      </c>
      <c r="BI43" s="50" t="s">
        <v>61</v>
      </c>
      <c r="BJ43" s="50" t="s">
        <v>61</v>
      </c>
      <c r="BK43" s="50" t="s">
        <v>61</v>
      </c>
      <c r="BL43" s="50" t="s">
        <v>61</v>
      </c>
      <c r="BM43" s="50" t="s">
        <v>61</v>
      </c>
      <c r="BN43" s="50" t="s">
        <v>61</v>
      </c>
      <c r="BO43" s="50" t="s">
        <v>61</v>
      </c>
      <c r="BP43" s="50" t="s">
        <v>61</v>
      </c>
      <c r="BQ43" s="50" t="s">
        <v>61</v>
      </c>
      <c r="BR43" s="50" t="s">
        <v>61</v>
      </c>
      <c r="BS43" s="50" t="s">
        <v>61</v>
      </c>
      <c r="BT43" s="50" t="s">
        <v>61</v>
      </c>
      <c r="BU43" s="50" t="s">
        <v>61</v>
      </c>
      <c r="BV43" s="50" t="s">
        <v>61</v>
      </c>
      <c r="BW43" s="50" t="s">
        <v>61</v>
      </c>
      <c r="BX43" s="50" t="s">
        <v>61</v>
      </c>
      <c r="BY43" s="50" t="s">
        <v>61</v>
      </c>
      <c r="BZ43" s="50" t="s">
        <v>61</v>
      </c>
      <c r="CA43" s="50" t="s">
        <v>61</v>
      </c>
      <c r="CB43" s="50" t="s">
        <v>61</v>
      </c>
      <c r="CC43" s="50" t="s">
        <v>61</v>
      </c>
      <c r="CD43" s="50" t="s">
        <v>61</v>
      </c>
      <c r="CE43" s="50" t="s">
        <v>62</v>
      </c>
      <c r="CF43" s="50" t="s">
        <v>62</v>
      </c>
      <c r="CG43" s="50" t="s">
        <v>62</v>
      </c>
      <c r="CH43" s="50" t="s">
        <v>62</v>
      </c>
      <c r="CI43" s="50" t="s">
        <v>62</v>
      </c>
      <c r="CJ43" s="50" t="s">
        <v>62</v>
      </c>
      <c r="CK43" s="50" t="s">
        <v>62</v>
      </c>
      <c r="CL43" s="50" t="s">
        <v>62</v>
      </c>
      <c r="CM43" s="50" t="s">
        <v>62</v>
      </c>
      <c r="CN43" s="50" t="s">
        <v>62</v>
      </c>
      <c r="CO43" s="50" t="s">
        <v>62</v>
      </c>
      <c r="CP43" s="50" t="s">
        <v>62</v>
      </c>
      <c r="CQ43" s="50" t="s">
        <v>62</v>
      </c>
      <c r="CR43" s="50" t="s">
        <v>62</v>
      </c>
      <c r="CS43" s="50" t="s">
        <v>62</v>
      </c>
    </row>
    <row r="44" ht="15.75" customHeight="1">
      <c r="A44" s="50" t="s">
        <v>128</v>
      </c>
      <c r="B44" s="59" t="s">
        <v>61</v>
      </c>
      <c r="C44" s="59" t="s">
        <v>61</v>
      </c>
      <c r="D44" s="59" t="s">
        <v>61</v>
      </c>
      <c r="E44" s="59" t="s">
        <v>61</v>
      </c>
      <c r="F44" s="59" t="s">
        <v>61</v>
      </c>
      <c r="G44" s="119" t="s">
        <v>61</v>
      </c>
      <c r="H44" s="58" t="s">
        <v>61</v>
      </c>
      <c r="I44" s="58" t="s">
        <v>98</v>
      </c>
      <c r="J44" s="59" t="s">
        <v>61</v>
      </c>
      <c r="K44" s="119" t="s">
        <v>61</v>
      </c>
      <c r="L44" s="119" t="s">
        <v>61</v>
      </c>
      <c r="M44" s="50" t="s">
        <v>61</v>
      </c>
      <c r="N44" s="59" t="s">
        <v>61</v>
      </c>
      <c r="O44" s="50" t="s">
        <v>61</v>
      </c>
      <c r="P44" s="50" t="s">
        <v>61</v>
      </c>
      <c r="Q44" s="59" t="s">
        <v>61</v>
      </c>
      <c r="R44" s="50" t="s">
        <v>61</v>
      </c>
      <c r="S44" s="50" t="s">
        <v>61</v>
      </c>
      <c r="T44" s="50" t="s">
        <v>61</v>
      </c>
      <c r="U44" s="50" t="s">
        <v>61</v>
      </c>
      <c r="V44" s="50" t="s">
        <v>61</v>
      </c>
      <c r="W44" s="50" t="s">
        <v>61</v>
      </c>
      <c r="X44" s="50" t="s">
        <v>61</v>
      </c>
      <c r="Y44" s="50" t="s">
        <v>61</v>
      </c>
      <c r="Z44" s="50" t="s">
        <v>61</v>
      </c>
      <c r="AA44" s="50" t="s">
        <v>61</v>
      </c>
      <c r="AB44" s="50" t="s">
        <v>61</v>
      </c>
      <c r="AC44" s="50" t="s">
        <v>61</v>
      </c>
      <c r="AD44" s="50" t="s">
        <v>61</v>
      </c>
      <c r="AE44" s="50" t="s">
        <v>61</v>
      </c>
      <c r="AF44" s="50" t="s">
        <v>61</v>
      </c>
      <c r="AG44" s="50" t="s">
        <v>61</v>
      </c>
      <c r="AH44" s="50" t="s">
        <v>61</v>
      </c>
      <c r="AI44" s="50" t="s">
        <v>61</v>
      </c>
      <c r="AJ44" s="50" t="s">
        <v>61</v>
      </c>
      <c r="AK44" s="50" t="s">
        <v>61</v>
      </c>
      <c r="AL44" s="50" t="s">
        <v>61</v>
      </c>
      <c r="AM44" s="50" t="s">
        <v>61</v>
      </c>
      <c r="AN44" s="50" t="s">
        <v>61</v>
      </c>
      <c r="AO44" s="50" t="s">
        <v>61</v>
      </c>
      <c r="AP44" s="50" t="s">
        <v>61</v>
      </c>
      <c r="AQ44" s="50" t="s">
        <v>61</v>
      </c>
      <c r="AR44" s="50" t="s">
        <v>61</v>
      </c>
      <c r="AS44" s="50" t="s">
        <v>61</v>
      </c>
      <c r="AT44" s="57" t="s">
        <v>61</v>
      </c>
      <c r="AU44" s="50" t="s">
        <v>61</v>
      </c>
      <c r="AV44" s="50" t="s">
        <v>61</v>
      </c>
      <c r="AW44" s="50" t="s">
        <v>61</v>
      </c>
      <c r="AX44" s="50" t="s">
        <v>61</v>
      </c>
      <c r="AY44" s="50" t="s">
        <v>61</v>
      </c>
      <c r="AZ44" s="50" t="s">
        <v>61</v>
      </c>
      <c r="BA44" s="50" t="s">
        <v>61</v>
      </c>
      <c r="BB44" s="50" t="s">
        <v>61</v>
      </c>
      <c r="BC44" s="50" t="s">
        <v>61</v>
      </c>
      <c r="BD44" s="50" t="s">
        <v>61</v>
      </c>
      <c r="BE44" s="50" t="s">
        <v>61</v>
      </c>
      <c r="BF44" s="50" t="s">
        <v>61</v>
      </c>
      <c r="BG44" s="50" t="s">
        <v>61</v>
      </c>
      <c r="BH44" s="50" t="s">
        <v>61</v>
      </c>
      <c r="BI44" s="50" t="s">
        <v>61</v>
      </c>
      <c r="BJ44" s="50" t="s">
        <v>61</v>
      </c>
      <c r="BK44" s="50" t="s">
        <v>61</v>
      </c>
      <c r="BL44" s="50" t="s">
        <v>61</v>
      </c>
      <c r="BM44" s="50" t="s">
        <v>61</v>
      </c>
      <c r="BN44" s="50" t="s">
        <v>61</v>
      </c>
      <c r="BO44" s="50" t="s">
        <v>61</v>
      </c>
      <c r="BP44" s="50" t="s">
        <v>61</v>
      </c>
      <c r="BQ44" s="50" t="s">
        <v>61</v>
      </c>
      <c r="BR44" s="50" t="s">
        <v>61</v>
      </c>
      <c r="BS44" s="50" t="s">
        <v>61</v>
      </c>
      <c r="BT44" s="50" t="s">
        <v>61</v>
      </c>
      <c r="BU44" s="50" t="s">
        <v>61</v>
      </c>
      <c r="BV44" s="50" t="s">
        <v>61</v>
      </c>
      <c r="BW44" s="50" t="s">
        <v>61</v>
      </c>
      <c r="BX44" s="50" t="s">
        <v>61</v>
      </c>
      <c r="BY44" s="50" t="s">
        <v>61</v>
      </c>
      <c r="BZ44" s="50" t="s">
        <v>61</v>
      </c>
      <c r="CA44" s="50" t="s">
        <v>61</v>
      </c>
      <c r="CB44" s="50" t="s">
        <v>61</v>
      </c>
      <c r="CC44" s="50" t="s">
        <v>61</v>
      </c>
      <c r="CD44" s="50" t="s">
        <v>61</v>
      </c>
      <c r="CE44" s="50" t="s">
        <v>62</v>
      </c>
      <c r="CF44" s="50" t="s">
        <v>62</v>
      </c>
      <c r="CG44" s="50" t="s">
        <v>62</v>
      </c>
      <c r="CH44" s="50" t="s">
        <v>62</v>
      </c>
      <c r="CI44" s="50" t="s">
        <v>62</v>
      </c>
      <c r="CJ44" s="50" t="s">
        <v>62</v>
      </c>
      <c r="CK44" s="50" t="s">
        <v>62</v>
      </c>
      <c r="CL44" s="50" t="s">
        <v>62</v>
      </c>
      <c r="CM44" s="50" t="s">
        <v>62</v>
      </c>
      <c r="CN44" s="50" t="s">
        <v>62</v>
      </c>
      <c r="CO44" s="50" t="s">
        <v>62</v>
      </c>
      <c r="CP44" s="50" t="s">
        <v>62</v>
      </c>
      <c r="CQ44" s="50" t="s">
        <v>62</v>
      </c>
      <c r="CR44" s="50" t="s">
        <v>62</v>
      </c>
      <c r="CS44" s="50" t="s">
        <v>62</v>
      </c>
    </row>
    <row r="45" ht="15.75" customHeight="1">
      <c r="A45" s="50" t="s">
        <v>129</v>
      </c>
      <c r="B45" s="59" t="s">
        <v>61</v>
      </c>
      <c r="C45" s="59" t="s">
        <v>61</v>
      </c>
      <c r="D45" s="59" t="s">
        <v>61</v>
      </c>
      <c r="E45" s="59" t="s">
        <v>61</v>
      </c>
      <c r="F45" s="59" t="s">
        <v>61</v>
      </c>
      <c r="G45" s="50" t="s">
        <v>61</v>
      </c>
      <c r="H45" s="119" t="s">
        <v>61</v>
      </c>
      <c r="I45" s="119" t="s">
        <v>61</v>
      </c>
      <c r="J45" s="59" t="s">
        <v>61</v>
      </c>
      <c r="K45" s="59" t="s">
        <v>61</v>
      </c>
      <c r="L45" s="50" t="s">
        <v>61</v>
      </c>
      <c r="M45" s="50" t="s">
        <v>61</v>
      </c>
      <c r="N45" s="59" t="s">
        <v>61</v>
      </c>
      <c r="O45" s="50" t="s">
        <v>61</v>
      </c>
      <c r="P45" s="50" t="s">
        <v>61</v>
      </c>
      <c r="Q45" s="59" t="s">
        <v>61</v>
      </c>
      <c r="R45" s="50" t="s">
        <v>61</v>
      </c>
      <c r="S45" s="50" t="s">
        <v>61</v>
      </c>
      <c r="T45" s="50" t="s">
        <v>61</v>
      </c>
      <c r="U45" s="50" t="s">
        <v>61</v>
      </c>
      <c r="V45" s="50" t="s">
        <v>61</v>
      </c>
      <c r="W45" s="50" t="s">
        <v>61</v>
      </c>
      <c r="X45" s="50" t="s">
        <v>61</v>
      </c>
      <c r="Y45" s="50" t="s">
        <v>61</v>
      </c>
      <c r="Z45" s="50" t="s">
        <v>61</v>
      </c>
      <c r="AA45" s="50" t="s">
        <v>61</v>
      </c>
      <c r="AB45" s="50" t="s">
        <v>61</v>
      </c>
      <c r="AC45" s="50" t="s">
        <v>61</v>
      </c>
      <c r="AD45" s="50" t="s">
        <v>61</v>
      </c>
      <c r="AE45" s="50" t="s">
        <v>61</v>
      </c>
      <c r="AF45" s="50" t="s">
        <v>61</v>
      </c>
      <c r="AG45" s="50" t="s">
        <v>61</v>
      </c>
      <c r="AH45" s="50" t="s">
        <v>61</v>
      </c>
      <c r="AI45" s="50" t="s">
        <v>61</v>
      </c>
      <c r="AJ45" s="50" t="s">
        <v>61</v>
      </c>
      <c r="AK45" s="50" t="s">
        <v>61</v>
      </c>
      <c r="AL45" s="50" t="s">
        <v>61</v>
      </c>
      <c r="AM45" s="50" t="s">
        <v>61</v>
      </c>
      <c r="AN45" s="50" t="s">
        <v>61</v>
      </c>
      <c r="AO45" s="50" t="s">
        <v>61</v>
      </c>
      <c r="AP45" s="50" t="s">
        <v>61</v>
      </c>
      <c r="AQ45" s="50" t="s">
        <v>61</v>
      </c>
      <c r="AR45" s="50" t="s">
        <v>61</v>
      </c>
      <c r="AS45" s="50" t="s">
        <v>61</v>
      </c>
      <c r="AT45" s="57" t="s">
        <v>61</v>
      </c>
      <c r="AU45" s="50" t="s">
        <v>61</v>
      </c>
      <c r="AV45" s="50" t="s">
        <v>61</v>
      </c>
      <c r="AW45" s="50" t="s">
        <v>61</v>
      </c>
      <c r="AX45" s="50" t="s">
        <v>61</v>
      </c>
      <c r="AY45" s="50" t="s">
        <v>61</v>
      </c>
      <c r="AZ45" s="50" t="s">
        <v>61</v>
      </c>
      <c r="BA45" s="50" t="s">
        <v>61</v>
      </c>
      <c r="BB45" s="50" t="s">
        <v>61</v>
      </c>
      <c r="BC45" s="50" t="s">
        <v>61</v>
      </c>
      <c r="BD45" s="50" t="s">
        <v>61</v>
      </c>
      <c r="BE45" s="50" t="s">
        <v>61</v>
      </c>
      <c r="BF45" s="50" t="s">
        <v>61</v>
      </c>
      <c r="BG45" s="50" t="s">
        <v>61</v>
      </c>
      <c r="BH45" s="50" t="s">
        <v>61</v>
      </c>
      <c r="BI45" s="50" t="s">
        <v>61</v>
      </c>
      <c r="BJ45" s="50" t="s">
        <v>61</v>
      </c>
      <c r="BK45" s="50" t="s">
        <v>61</v>
      </c>
      <c r="BL45" s="50" t="s">
        <v>61</v>
      </c>
      <c r="BM45" s="50" t="s">
        <v>61</v>
      </c>
      <c r="BN45" s="50" t="s">
        <v>61</v>
      </c>
      <c r="BO45" s="50" t="s">
        <v>61</v>
      </c>
      <c r="BP45" s="50" t="s">
        <v>61</v>
      </c>
      <c r="BQ45" s="50" t="s">
        <v>61</v>
      </c>
      <c r="BR45" s="50" t="s">
        <v>61</v>
      </c>
      <c r="BS45" s="50" t="s">
        <v>61</v>
      </c>
      <c r="BT45" s="50" t="s">
        <v>61</v>
      </c>
      <c r="BU45" s="50" t="s">
        <v>61</v>
      </c>
      <c r="BV45" s="50" t="s">
        <v>61</v>
      </c>
      <c r="BW45" s="50" t="s">
        <v>61</v>
      </c>
      <c r="BX45" s="50" t="s">
        <v>61</v>
      </c>
      <c r="BY45" s="50" t="s">
        <v>61</v>
      </c>
      <c r="BZ45" s="50" t="s">
        <v>61</v>
      </c>
      <c r="CA45" s="50" t="s">
        <v>61</v>
      </c>
      <c r="CB45" s="50" t="s">
        <v>61</v>
      </c>
      <c r="CC45" s="50" t="s">
        <v>61</v>
      </c>
      <c r="CD45" s="50" t="s">
        <v>61</v>
      </c>
      <c r="CE45" s="50" t="s">
        <v>62</v>
      </c>
      <c r="CF45" s="50" t="s">
        <v>62</v>
      </c>
      <c r="CG45" s="50" t="s">
        <v>62</v>
      </c>
      <c r="CH45" s="50" t="s">
        <v>62</v>
      </c>
      <c r="CI45" s="50" t="s">
        <v>62</v>
      </c>
      <c r="CJ45" s="50" t="s">
        <v>62</v>
      </c>
      <c r="CK45" s="50" t="s">
        <v>62</v>
      </c>
      <c r="CL45" s="50" t="s">
        <v>62</v>
      </c>
      <c r="CM45" s="50" t="s">
        <v>62</v>
      </c>
      <c r="CN45" s="50" t="s">
        <v>62</v>
      </c>
      <c r="CO45" s="50" t="s">
        <v>62</v>
      </c>
      <c r="CP45" s="50" t="s">
        <v>62</v>
      </c>
      <c r="CQ45" s="50" t="s">
        <v>62</v>
      </c>
      <c r="CR45" s="50" t="s">
        <v>62</v>
      </c>
      <c r="CS45" s="50" t="s">
        <v>62</v>
      </c>
    </row>
    <row r="46" ht="15.75" customHeight="1">
      <c r="A46" s="50" t="s">
        <v>130</v>
      </c>
      <c r="B46" s="59" t="s">
        <v>65</v>
      </c>
      <c r="C46" s="59" t="s">
        <v>65</v>
      </c>
      <c r="D46" s="59" t="s">
        <v>65</v>
      </c>
      <c r="E46" s="58" t="s">
        <v>65</v>
      </c>
      <c r="F46" s="59" t="s">
        <v>65</v>
      </c>
      <c r="G46" s="58" t="s">
        <v>65</v>
      </c>
      <c r="H46" s="119" t="s">
        <v>65</v>
      </c>
      <c r="I46" s="119" t="s">
        <v>65</v>
      </c>
      <c r="J46" s="59" t="s">
        <v>61</v>
      </c>
      <c r="K46" s="58" t="s">
        <v>65</v>
      </c>
      <c r="L46" s="59" t="s">
        <v>65</v>
      </c>
      <c r="M46" s="59" t="s">
        <v>65</v>
      </c>
      <c r="N46" s="58" t="s">
        <v>65</v>
      </c>
      <c r="O46" s="59" t="s">
        <v>65</v>
      </c>
      <c r="P46" s="59" t="s">
        <v>135</v>
      </c>
      <c r="Q46" s="58" t="s">
        <v>65</v>
      </c>
      <c r="R46" s="50" t="s">
        <v>65</v>
      </c>
      <c r="S46" s="50" t="s">
        <v>65</v>
      </c>
      <c r="T46" s="50" t="s">
        <v>65</v>
      </c>
      <c r="U46" s="57" t="s">
        <v>65</v>
      </c>
      <c r="V46" s="50" t="s">
        <v>65</v>
      </c>
      <c r="W46" s="57" t="s">
        <v>65</v>
      </c>
      <c r="X46" s="57" t="s">
        <v>65</v>
      </c>
      <c r="Y46" s="50" t="s">
        <v>65</v>
      </c>
      <c r="Z46" s="57" t="s">
        <v>65</v>
      </c>
      <c r="AA46" s="57" t="s">
        <v>65</v>
      </c>
      <c r="AB46" s="50" t="s">
        <v>65</v>
      </c>
      <c r="AC46" s="57" t="s">
        <v>65</v>
      </c>
      <c r="AD46" s="50" t="s">
        <v>65</v>
      </c>
      <c r="AE46" s="57" t="s">
        <v>65</v>
      </c>
      <c r="AF46" s="57" t="s">
        <v>65</v>
      </c>
      <c r="AG46" s="57" t="s">
        <v>65</v>
      </c>
      <c r="AH46" s="57" t="s">
        <v>65</v>
      </c>
      <c r="AI46" s="50" t="s">
        <v>65</v>
      </c>
      <c r="AJ46" s="57" t="s">
        <v>65</v>
      </c>
      <c r="AK46" s="50" t="s">
        <v>65</v>
      </c>
      <c r="AL46" s="50" t="s">
        <v>65</v>
      </c>
      <c r="AM46" s="50" t="s">
        <v>65</v>
      </c>
      <c r="AN46" s="50" t="s">
        <v>65</v>
      </c>
      <c r="AO46" s="50" t="s">
        <v>65</v>
      </c>
      <c r="AP46" s="50" t="s">
        <v>65</v>
      </c>
      <c r="AQ46" s="50" t="s">
        <v>65</v>
      </c>
      <c r="AR46" s="50" t="s">
        <v>65</v>
      </c>
      <c r="AS46" s="50" t="s">
        <v>65</v>
      </c>
      <c r="AT46" s="57" t="s">
        <v>65</v>
      </c>
      <c r="AU46" s="50" t="s">
        <v>65</v>
      </c>
      <c r="AV46" s="50" t="s">
        <v>65</v>
      </c>
      <c r="AW46" s="50" t="s">
        <v>61</v>
      </c>
      <c r="AX46" s="50" t="s">
        <v>65</v>
      </c>
      <c r="AY46" s="50" t="s">
        <v>61</v>
      </c>
      <c r="AZ46" s="50" t="s">
        <v>65</v>
      </c>
      <c r="BA46" s="50" t="s">
        <v>61</v>
      </c>
      <c r="BB46" s="50" t="s">
        <v>65</v>
      </c>
      <c r="BC46" s="50" t="s">
        <v>98</v>
      </c>
      <c r="BD46" s="50" t="s">
        <v>65</v>
      </c>
      <c r="BE46" s="50" t="s">
        <v>65</v>
      </c>
      <c r="BF46" s="50" t="s">
        <v>65</v>
      </c>
      <c r="BG46" s="50" t="s">
        <v>65</v>
      </c>
      <c r="BH46" s="50" t="s">
        <v>65</v>
      </c>
      <c r="BI46" s="50" t="s">
        <v>65</v>
      </c>
      <c r="BJ46" s="50" t="s">
        <v>65</v>
      </c>
      <c r="BK46" s="50" t="s">
        <v>65</v>
      </c>
      <c r="BL46" s="50" t="s">
        <v>65</v>
      </c>
      <c r="BM46" s="50" t="s">
        <v>65</v>
      </c>
      <c r="BN46" s="50" t="s">
        <v>65</v>
      </c>
      <c r="BO46" s="50" t="s">
        <v>65</v>
      </c>
      <c r="BP46" s="50" t="s">
        <v>65</v>
      </c>
      <c r="BQ46" s="50" t="s">
        <v>65</v>
      </c>
      <c r="BR46" s="50" t="s">
        <v>65</v>
      </c>
      <c r="BS46" s="50" t="s">
        <v>65</v>
      </c>
      <c r="BT46" s="50" t="s">
        <v>65</v>
      </c>
      <c r="BU46" s="50" t="s">
        <v>65</v>
      </c>
      <c r="BV46" s="50" t="s">
        <v>61</v>
      </c>
      <c r="BW46" s="50" t="s">
        <v>65</v>
      </c>
      <c r="BX46" s="50" t="s">
        <v>65</v>
      </c>
      <c r="BY46" s="50" t="s">
        <v>65</v>
      </c>
      <c r="BZ46" s="50" t="s">
        <v>65</v>
      </c>
      <c r="CA46" s="50" t="s">
        <v>61</v>
      </c>
      <c r="CB46" s="50" t="s">
        <v>61</v>
      </c>
      <c r="CC46" s="50" t="s">
        <v>61</v>
      </c>
      <c r="CD46" s="50" t="s">
        <v>132</v>
      </c>
      <c r="CE46" s="50" t="s">
        <v>62</v>
      </c>
      <c r="CF46" s="50" t="s">
        <v>65</v>
      </c>
      <c r="CG46" s="50" t="s">
        <v>65</v>
      </c>
      <c r="CH46" s="50" t="s">
        <v>62</v>
      </c>
      <c r="CI46" s="50" t="s">
        <v>62</v>
      </c>
      <c r="CJ46" s="50" t="s">
        <v>62</v>
      </c>
      <c r="CK46" s="50" t="s">
        <v>62</v>
      </c>
      <c r="CL46" s="50" t="s">
        <v>62</v>
      </c>
      <c r="CM46" s="50" t="s">
        <v>62</v>
      </c>
      <c r="CN46" s="50" t="s">
        <v>62</v>
      </c>
      <c r="CO46" s="50" t="s">
        <v>62</v>
      </c>
      <c r="CP46" s="50" t="s">
        <v>62</v>
      </c>
      <c r="CQ46" s="50" t="s">
        <v>62</v>
      </c>
      <c r="CR46" s="50" t="s">
        <v>62</v>
      </c>
      <c r="CS46" s="50" t="s">
        <v>133</v>
      </c>
    </row>
    <row r="47" ht="15.75" customHeight="1">
      <c r="A47" s="50" t="s">
        <v>134</v>
      </c>
      <c r="B47" s="58" t="s">
        <v>65</v>
      </c>
      <c r="C47" s="58" t="s">
        <v>65</v>
      </c>
      <c r="D47" s="58" t="s">
        <v>65</v>
      </c>
      <c r="E47" s="58" t="s">
        <v>65</v>
      </c>
      <c r="F47" s="58" t="s">
        <v>65</v>
      </c>
      <c r="G47" s="58" t="s">
        <v>65</v>
      </c>
      <c r="H47" s="119" t="s">
        <v>65</v>
      </c>
      <c r="I47" s="119" t="s">
        <v>65</v>
      </c>
      <c r="J47" s="58" t="s">
        <v>135</v>
      </c>
      <c r="K47" s="58" t="s">
        <v>65</v>
      </c>
      <c r="L47" s="59" t="s">
        <v>65</v>
      </c>
      <c r="M47" s="59" t="s">
        <v>65</v>
      </c>
      <c r="N47" s="58" t="s">
        <v>65</v>
      </c>
      <c r="O47" s="59" t="s">
        <v>65</v>
      </c>
      <c r="P47" s="59" t="s">
        <v>135</v>
      </c>
      <c r="Q47" s="58" t="s">
        <v>65</v>
      </c>
      <c r="R47" s="50" t="s">
        <v>65</v>
      </c>
      <c r="S47" s="50" t="s">
        <v>65</v>
      </c>
      <c r="T47" s="50" t="s">
        <v>65</v>
      </c>
      <c r="U47" s="57" t="s">
        <v>65</v>
      </c>
      <c r="V47" s="50" t="s">
        <v>65</v>
      </c>
      <c r="W47" s="57" t="s">
        <v>65</v>
      </c>
      <c r="X47" s="57" t="s">
        <v>65</v>
      </c>
      <c r="Y47" s="50" t="s">
        <v>65</v>
      </c>
      <c r="Z47" s="57" t="s">
        <v>65</v>
      </c>
      <c r="AA47" s="57" t="s">
        <v>65</v>
      </c>
      <c r="AB47" s="50" t="s">
        <v>65</v>
      </c>
      <c r="AC47" s="57" t="s">
        <v>65</v>
      </c>
      <c r="AD47" s="50" t="s">
        <v>65</v>
      </c>
      <c r="AE47" s="57" t="s">
        <v>65</v>
      </c>
      <c r="AF47" s="57" t="s">
        <v>65</v>
      </c>
      <c r="AG47" s="57" t="s">
        <v>65</v>
      </c>
      <c r="AH47" s="57" t="s">
        <v>65</v>
      </c>
      <c r="AI47" s="50" t="s">
        <v>65</v>
      </c>
      <c r="AJ47" s="57" t="s">
        <v>65</v>
      </c>
      <c r="AK47" s="50" t="s">
        <v>65</v>
      </c>
      <c r="AL47" s="50" t="s">
        <v>65</v>
      </c>
      <c r="AM47" s="50" t="s">
        <v>65</v>
      </c>
      <c r="AN47" s="50" t="s">
        <v>65</v>
      </c>
      <c r="AO47" s="50" t="s">
        <v>65</v>
      </c>
      <c r="AP47" s="50" t="s">
        <v>65</v>
      </c>
      <c r="AQ47" s="50" t="s">
        <v>65</v>
      </c>
      <c r="AR47" s="50" t="s">
        <v>65</v>
      </c>
      <c r="AS47" s="50" t="s">
        <v>65</v>
      </c>
      <c r="AT47" s="57" t="s">
        <v>65</v>
      </c>
      <c r="AU47" s="50" t="s">
        <v>65</v>
      </c>
      <c r="AV47" s="50" t="s">
        <v>65</v>
      </c>
      <c r="AW47" s="50" t="s">
        <v>61</v>
      </c>
      <c r="AX47" s="50" t="s">
        <v>65</v>
      </c>
      <c r="AY47" s="50" t="s">
        <v>61</v>
      </c>
      <c r="AZ47" s="50" t="s">
        <v>65</v>
      </c>
      <c r="BA47" s="50" t="s">
        <v>61</v>
      </c>
      <c r="BB47" s="50" t="s">
        <v>65</v>
      </c>
      <c r="BC47" s="50" t="s">
        <v>98</v>
      </c>
      <c r="BD47" s="50" t="s">
        <v>65</v>
      </c>
      <c r="BE47" s="50" t="s">
        <v>65</v>
      </c>
      <c r="BF47" s="50" t="s">
        <v>65</v>
      </c>
      <c r="BG47" s="50" t="s">
        <v>65</v>
      </c>
      <c r="BH47" s="50" t="s">
        <v>65</v>
      </c>
      <c r="BI47" s="50" t="s">
        <v>65</v>
      </c>
      <c r="BJ47" s="50" t="s">
        <v>65</v>
      </c>
      <c r="BK47" s="50" t="s">
        <v>65</v>
      </c>
      <c r="BL47" s="50" t="s">
        <v>65</v>
      </c>
      <c r="BM47" s="50" t="s">
        <v>65</v>
      </c>
      <c r="BN47" s="50" t="s">
        <v>65</v>
      </c>
      <c r="BO47" s="50" t="s">
        <v>65</v>
      </c>
      <c r="BP47" s="50" t="s">
        <v>65</v>
      </c>
      <c r="BQ47" s="50" t="s">
        <v>65</v>
      </c>
      <c r="BR47" s="50" t="s">
        <v>65</v>
      </c>
      <c r="BS47" s="50" t="s">
        <v>65</v>
      </c>
      <c r="BT47" s="50" t="s">
        <v>65</v>
      </c>
      <c r="BU47" s="50" t="s">
        <v>65</v>
      </c>
      <c r="BV47" s="50" t="s">
        <v>61</v>
      </c>
      <c r="BW47" s="50" t="s">
        <v>65</v>
      </c>
      <c r="BX47" s="50" t="s">
        <v>65</v>
      </c>
      <c r="BY47" s="50" t="s">
        <v>65</v>
      </c>
      <c r="BZ47" s="50" t="s">
        <v>65</v>
      </c>
      <c r="CA47" s="50" t="s">
        <v>61</v>
      </c>
      <c r="CB47" s="50" t="s">
        <v>61</v>
      </c>
      <c r="CC47" s="50" t="s">
        <v>61</v>
      </c>
      <c r="CD47" s="50" t="s">
        <v>136</v>
      </c>
      <c r="CE47" s="50" t="s">
        <v>62</v>
      </c>
      <c r="CF47" s="50" t="s">
        <v>65</v>
      </c>
      <c r="CG47" s="50" t="s">
        <v>65</v>
      </c>
      <c r="CH47" s="50" t="s">
        <v>65</v>
      </c>
      <c r="CI47" s="50" t="s">
        <v>62</v>
      </c>
      <c r="CJ47" s="50" t="s">
        <v>62</v>
      </c>
      <c r="CK47" s="50" t="s">
        <v>62</v>
      </c>
      <c r="CL47" s="50" t="s">
        <v>62</v>
      </c>
      <c r="CM47" s="50" t="s">
        <v>62</v>
      </c>
      <c r="CN47" s="50" t="s">
        <v>62</v>
      </c>
      <c r="CO47" s="50" t="s">
        <v>62</v>
      </c>
      <c r="CP47" s="50" t="s">
        <v>62</v>
      </c>
      <c r="CQ47" s="50" t="s">
        <v>62</v>
      </c>
      <c r="CR47" s="50" t="s">
        <v>62</v>
      </c>
      <c r="CS47" s="50" t="s">
        <v>120</v>
      </c>
    </row>
    <row r="48" ht="15.75" customHeight="1">
      <c r="A48" s="50" t="s">
        <v>137</v>
      </c>
      <c r="B48" s="58" t="s">
        <v>61</v>
      </c>
      <c r="C48" s="58" t="s">
        <v>61</v>
      </c>
      <c r="D48" s="58" t="s">
        <v>65</v>
      </c>
      <c r="E48" s="58" t="s">
        <v>65</v>
      </c>
      <c r="F48" s="58" t="s">
        <v>65</v>
      </c>
      <c r="G48" s="58" t="s">
        <v>65</v>
      </c>
      <c r="H48" s="119" t="s">
        <v>65</v>
      </c>
      <c r="I48" s="119" t="s">
        <v>65</v>
      </c>
      <c r="J48" s="58" t="s">
        <v>61</v>
      </c>
      <c r="K48" s="58" t="s">
        <v>65</v>
      </c>
      <c r="L48" s="50" t="s">
        <v>65</v>
      </c>
      <c r="M48" s="50" t="s">
        <v>65</v>
      </c>
      <c r="N48" s="58" t="s">
        <v>65</v>
      </c>
      <c r="O48" s="50" t="s">
        <v>65</v>
      </c>
      <c r="P48" s="50" t="s">
        <v>65</v>
      </c>
      <c r="Q48" s="58" t="s">
        <v>65</v>
      </c>
      <c r="R48" s="50" t="s">
        <v>65</v>
      </c>
      <c r="S48" s="50" t="s">
        <v>65</v>
      </c>
      <c r="T48" s="50" t="s">
        <v>65</v>
      </c>
      <c r="U48" s="57" t="s">
        <v>65</v>
      </c>
      <c r="V48" s="50" t="s">
        <v>65</v>
      </c>
      <c r="W48" s="57" t="s">
        <v>65</v>
      </c>
      <c r="X48" s="57" t="s">
        <v>65</v>
      </c>
      <c r="Y48" s="50" t="s">
        <v>65</v>
      </c>
      <c r="Z48" s="57" t="s">
        <v>65</v>
      </c>
      <c r="AA48" s="57" t="s">
        <v>65</v>
      </c>
      <c r="AB48" s="50" t="s">
        <v>65</v>
      </c>
      <c r="AC48" s="57" t="s">
        <v>65</v>
      </c>
      <c r="AD48" s="50" t="s">
        <v>65</v>
      </c>
      <c r="AE48" s="57" t="s">
        <v>65</v>
      </c>
      <c r="AF48" s="57" t="s">
        <v>65</v>
      </c>
      <c r="AG48" s="57" t="s">
        <v>65</v>
      </c>
      <c r="AH48" s="57" t="s">
        <v>65</v>
      </c>
      <c r="AI48" s="50" t="s">
        <v>65</v>
      </c>
      <c r="AJ48" s="57" t="s">
        <v>65</v>
      </c>
      <c r="AK48" s="50" t="s">
        <v>65</v>
      </c>
      <c r="AL48" s="50" t="s">
        <v>65</v>
      </c>
      <c r="AM48" s="50" t="s">
        <v>65</v>
      </c>
      <c r="AN48" s="50" t="s">
        <v>65</v>
      </c>
      <c r="AO48" s="50" t="s">
        <v>65</v>
      </c>
      <c r="AP48" s="50" t="s">
        <v>65</v>
      </c>
      <c r="AQ48" s="50" t="s">
        <v>65</v>
      </c>
      <c r="AR48" s="50" t="s">
        <v>65</v>
      </c>
      <c r="AS48" s="50" t="s">
        <v>65</v>
      </c>
      <c r="AT48" s="57" t="s">
        <v>65</v>
      </c>
      <c r="AU48" s="50" t="s">
        <v>65</v>
      </c>
      <c r="AV48" s="50" t="s">
        <v>65</v>
      </c>
      <c r="AW48" s="50" t="s">
        <v>61</v>
      </c>
      <c r="AX48" s="50" t="s">
        <v>65</v>
      </c>
      <c r="AY48" s="50" t="s">
        <v>61</v>
      </c>
      <c r="AZ48" s="50" t="s">
        <v>65</v>
      </c>
      <c r="BA48" s="50" t="s">
        <v>61</v>
      </c>
      <c r="BB48" s="50" t="s">
        <v>65</v>
      </c>
      <c r="BC48" s="50" t="s">
        <v>98</v>
      </c>
      <c r="BD48" s="50" t="s">
        <v>65</v>
      </c>
      <c r="BE48" s="50" t="s">
        <v>65</v>
      </c>
      <c r="BF48" s="50" t="s">
        <v>65</v>
      </c>
      <c r="BG48" s="50" t="s">
        <v>65</v>
      </c>
      <c r="BH48" s="50" t="s">
        <v>65</v>
      </c>
      <c r="BI48" s="50" t="s">
        <v>65</v>
      </c>
      <c r="BJ48" s="50" t="s">
        <v>65</v>
      </c>
      <c r="BK48" s="50" t="s">
        <v>65</v>
      </c>
      <c r="BL48" s="50" t="s">
        <v>65</v>
      </c>
      <c r="BM48" s="50" t="s">
        <v>65</v>
      </c>
      <c r="BN48" s="50" t="s">
        <v>65</v>
      </c>
      <c r="BO48" s="50" t="s">
        <v>65</v>
      </c>
      <c r="BP48" s="50" t="s">
        <v>65</v>
      </c>
      <c r="BQ48" s="50" t="s">
        <v>65</v>
      </c>
      <c r="BR48" s="50" t="s">
        <v>65</v>
      </c>
      <c r="BS48" s="50" t="s">
        <v>65</v>
      </c>
      <c r="BT48" s="50" t="s">
        <v>65</v>
      </c>
      <c r="BU48" s="50" t="s">
        <v>65</v>
      </c>
      <c r="BV48" s="50" t="s">
        <v>61</v>
      </c>
      <c r="BW48" s="50" t="s">
        <v>65</v>
      </c>
      <c r="BX48" s="50" t="s">
        <v>65</v>
      </c>
      <c r="BY48" s="50" t="s">
        <v>65</v>
      </c>
      <c r="BZ48" s="50" t="s">
        <v>65</v>
      </c>
      <c r="CA48" s="50" t="s">
        <v>61</v>
      </c>
      <c r="CB48" s="50" t="s">
        <v>61</v>
      </c>
      <c r="CC48" s="50" t="s">
        <v>61</v>
      </c>
      <c r="CD48" s="50" t="s">
        <v>61</v>
      </c>
      <c r="CE48" s="50" t="s">
        <v>62</v>
      </c>
      <c r="CF48" s="50" t="s">
        <v>65</v>
      </c>
      <c r="CG48" s="50" t="s">
        <v>65</v>
      </c>
      <c r="CH48" s="50" t="s">
        <v>65</v>
      </c>
      <c r="CI48" s="50" t="s">
        <v>62</v>
      </c>
      <c r="CJ48" s="50" t="s">
        <v>62</v>
      </c>
      <c r="CK48" s="50" t="s">
        <v>62</v>
      </c>
      <c r="CL48" s="50" t="s">
        <v>62</v>
      </c>
      <c r="CM48" s="50" t="s">
        <v>62</v>
      </c>
      <c r="CN48" s="50" t="s">
        <v>62</v>
      </c>
      <c r="CO48" s="50" t="s">
        <v>62</v>
      </c>
      <c r="CP48" s="50" t="s">
        <v>62</v>
      </c>
      <c r="CQ48" s="50" t="s">
        <v>62</v>
      </c>
      <c r="CR48" s="50" t="s">
        <v>62</v>
      </c>
      <c r="CS48" s="50" t="s">
        <v>62</v>
      </c>
    </row>
    <row r="49" ht="15.75" customHeight="1">
      <c r="A49" s="50" t="s">
        <v>138</v>
      </c>
      <c r="B49" s="58" t="s">
        <v>61</v>
      </c>
      <c r="C49" s="58" t="s">
        <v>61</v>
      </c>
      <c r="D49" s="58" t="s">
        <v>65</v>
      </c>
      <c r="E49" s="58" t="s">
        <v>65</v>
      </c>
      <c r="F49" s="58" t="s">
        <v>65</v>
      </c>
      <c r="G49" s="58" t="s">
        <v>65</v>
      </c>
      <c r="H49" s="58" t="s">
        <v>65</v>
      </c>
      <c r="I49" s="58" t="s">
        <v>65</v>
      </c>
      <c r="J49" s="58" t="s">
        <v>61</v>
      </c>
      <c r="K49" s="58" t="s">
        <v>65</v>
      </c>
      <c r="L49" s="59" t="s">
        <v>61</v>
      </c>
      <c r="M49" s="59" t="s">
        <v>61</v>
      </c>
      <c r="N49" s="58" t="s">
        <v>65</v>
      </c>
      <c r="O49" s="59" t="s">
        <v>65</v>
      </c>
      <c r="P49" s="59" t="s">
        <v>61</v>
      </c>
      <c r="Q49" s="58" t="s">
        <v>65</v>
      </c>
      <c r="R49" s="50" t="s">
        <v>65</v>
      </c>
      <c r="S49" s="50" t="s">
        <v>65</v>
      </c>
      <c r="T49" s="50" t="s">
        <v>65</v>
      </c>
      <c r="U49" s="57" t="s">
        <v>65</v>
      </c>
      <c r="V49" s="50" t="s">
        <v>65</v>
      </c>
      <c r="W49" s="57" t="s">
        <v>65</v>
      </c>
      <c r="X49" s="57" t="s">
        <v>65</v>
      </c>
      <c r="Y49" s="50" t="s">
        <v>65</v>
      </c>
      <c r="Z49" s="57" t="s">
        <v>65</v>
      </c>
      <c r="AA49" s="57" t="s">
        <v>65</v>
      </c>
      <c r="AB49" s="50" t="s">
        <v>65</v>
      </c>
      <c r="AC49" s="57" t="s">
        <v>65</v>
      </c>
      <c r="AD49" s="50" t="s">
        <v>65</v>
      </c>
      <c r="AE49" s="57" t="s">
        <v>65</v>
      </c>
      <c r="AF49" s="57" t="s">
        <v>65</v>
      </c>
      <c r="AG49" s="57" t="s">
        <v>65</v>
      </c>
      <c r="AH49" s="57" t="s">
        <v>65</v>
      </c>
      <c r="AI49" s="50" t="s">
        <v>65</v>
      </c>
      <c r="AJ49" s="57" t="s">
        <v>65</v>
      </c>
      <c r="AK49" s="50" t="s">
        <v>65</v>
      </c>
      <c r="AL49" s="50" t="s">
        <v>65</v>
      </c>
      <c r="AM49" s="50" t="s">
        <v>65</v>
      </c>
      <c r="AN49" s="50" t="s">
        <v>65</v>
      </c>
      <c r="AO49" s="50" t="s">
        <v>65</v>
      </c>
      <c r="AP49" s="50" t="s">
        <v>65</v>
      </c>
      <c r="AQ49" s="50" t="s">
        <v>65</v>
      </c>
      <c r="AR49" s="50" t="s">
        <v>65</v>
      </c>
      <c r="AS49" s="50" t="s">
        <v>65</v>
      </c>
      <c r="AT49" s="57" t="s">
        <v>65</v>
      </c>
      <c r="AU49" s="50" t="s">
        <v>65</v>
      </c>
      <c r="AV49" s="50" t="s">
        <v>65</v>
      </c>
      <c r="AW49" s="50" t="s">
        <v>61</v>
      </c>
      <c r="AX49" s="50" t="s">
        <v>65</v>
      </c>
      <c r="AY49" s="50" t="s">
        <v>61</v>
      </c>
      <c r="AZ49" s="50" t="s">
        <v>65</v>
      </c>
      <c r="BA49" s="50" t="s">
        <v>61</v>
      </c>
      <c r="BB49" s="50" t="s">
        <v>65</v>
      </c>
      <c r="BC49" s="50" t="s">
        <v>61</v>
      </c>
      <c r="BD49" s="50" t="s">
        <v>65</v>
      </c>
      <c r="BE49" s="50" t="s">
        <v>65</v>
      </c>
      <c r="BF49" s="50" t="s">
        <v>65</v>
      </c>
      <c r="BG49" s="50" t="s">
        <v>65</v>
      </c>
      <c r="BH49" s="50" t="s">
        <v>65</v>
      </c>
      <c r="BI49" s="50" t="s">
        <v>65</v>
      </c>
      <c r="BJ49" s="50" t="s">
        <v>65</v>
      </c>
      <c r="BK49" s="50" t="s">
        <v>65</v>
      </c>
      <c r="BL49" s="50" t="s">
        <v>65</v>
      </c>
      <c r="BM49" s="50" t="s">
        <v>65</v>
      </c>
      <c r="BN49" s="50" t="s">
        <v>65</v>
      </c>
      <c r="BO49" s="50" t="s">
        <v>65</v>
      </c>
      <c r="BP49" s="50" t="s">
        <v>65</v>
      </c>
      <c r="BQ49" s="50" t="s">
        <v>65</v>
      </c>
      <c r="BR49" s="50" t="s">
        <v>65</v>
      </c>
      <c r="BS49" s="50" t="s">
        <v>65</v>
      </c>
      <c r="BT49" s="50" t="s">
        <v>65</v>
      </c>
      <c r="BU49" s="50" t="s">
        <v>65</v>
      </c>
      <c r="BV49" s="50" t="s">
        <v>92</v>
      </c>
      <c r="BW49" s="50" t="s">
        <v>65</v>
      </c>
      <c r="BX49" s="50" t="s">
        <v>65</v>
      </c>
      <c r="BY49" s="50" t="s">
        <v>65</v>
      </c>
      <c r="BZ49" s="50" t="s">
        <v>65</v>
      </c>
      <c r="CA49" s="50" t="s">
        <v>65</v>
      </c>
      <c r="CB49" s="50" t="s">
        <v>61</v>
      </c>
      <c r="CC49" s="50"/>
      <c r="CD49" s="50">
        <v>78.0</v>
      </c>
      <c r="CE49" s="50" t="s">
        <v>62</v>
      </c>
      <c r="CF49" s="50" t="s">
        <v>65</v>
      </c>
      <c r="CG49" s="50" t="s">
        <v>65</v>
      </c>
      <c r="CH49" s="50" t="s">
        <v>65</v>
      </c>
      <c r="CI49" s="50" t="s">
        <v>62</v>
      </c>
      <c r="CJ49" s="50" t="s">
        <v>62</v>
      </c>
      <c r="CK49" s="50" t="s">
        <v>62</v>
      </c>
      <c r="CL49" s="50" t="s">
        <v>62</v>
      </c>
      <c r="CM49" s="50" t="s">
        <v>62</v>
      </c>
      <c r="CN49" s="50" t="s">
        <v>62</v>
      </c>
      <c r="CO49" s="50" t="s">
        <v>65</v>
      </c>
      <c r="CP49" s="50" t="s">
        <v>62</v>
      </c>
      <c r="CQ49" s="50" t="s">
        <v>62</v>
      </c>
      <c r="CR49" s="50" t="s">
        <v>62</v>
      </c>
      <c r="CS49" s="50" t="s">
        <v>62</v>
      </c>
    </row>
    <row r="50" ht="15.75" customHeight="1">
      <c r="A50" s="97" t="s">
        <v>139</v>
      </c>
      <c r="B50" s="57"/>
      <c r="C50" s="57"/>
      <c r="D50" s="57"/>
      <c r="E50" s="57"/>
      <c r="F50" s="57"/>
      <c r="G50" s="98"/>
      <c r="H50" s="57"/>
      <c r="I50" s="57"/>
      <c r="J50" s="57"/>
      <c r="K50" s="57"/>
      <c r="L50" s="98"/>
      <c r="M50" s="98"/>
      <c r="N50" s="57"/>
      <c r="O50" s="98"/>
      <c r="P50" s="98"/>
      <c r="Q50" s="57"/>
      <c r="R50" s="98"/>
      <c r="S50" s="98"/>
      <c r="T50" s="98"/>
      <c r="U50" s="57"/>
      <c r="V50" s="98"/>
      <c r="W50" s="57"/>
      <c r="X50" s="57"/>
      <c r="Y50" s="98"/>
      <c r="Z50" s="57"/>
      <c r="AA50" s="57"/>
      <c r="AB50" s="98"/>
      <c r="AC50" s="57"/>
      <c r="AD50" s="98"/>
      <c r="AE50" s="57"/>
      <c r="AF50" s="57"/>
      <c r="AG50" s="57"/>
      <c r="AH50" s="57"/>
      <c r="AI50" s="98"/>
      <c r="AJ50" s="57"/>
      <c r="AK50" s="98"/>
      <c r="AL50" s="98"/>
      <c r="AM50" s="98"/>
      <c r="AN50" s="98"/>
      <c r="AO50" s="98"/>
      <c r="AP50" s="98"/>
      <c r="AQ50" s="98"/>
      <c r="AR50" s="98"/>
      <c r="AS50" s="98"/>
      <c r="AT50" s="149"/>
      <c r="AU50" s="143"/>
      <c r="AV50" s="98"/>
      <c r="AW50" s="98"/>
      <c r="AX50" s="98"/>
      <c r="AY50" s="98"/>
      <c r="AZ50" s="98"/>
      <c r="BA50" s="98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143"/>
      <c r="CB50" s="143"/>
      <c r="CC50" s="143"/>
      <c r="CD50" s="143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</row>
    <row r="51" ht="15.75" customHeight="1">
      <c r="A51" s="36" t="s">
        <v>140</v>
      </c>
      <c r="B51" s="58" t="s">
        <v>61</v>
      </c>
      <c r="C51" s="58" t="s">
        <v>61</v>
      </c>
      <c r="D51" s="58" t="s">
        <v>61</v>
      </c>
      <c r="E51" s="58" t="s">
        <v>61</v>
      </c>
      <c r="F51" s="58" t="s">
        <v>61</v>
      </c>
      <c r="G51" s="50" t="s">
        <v>61</v>
      </c>
      <c r="H51" s="119" t="s">
        <v>61</v>
      </c>
      <c r="I51" s="119" t="s">
        <v>61</v>
      </c>
      <c r="J51" s="58" t="s">
        <v>61</v>
      </c>
      <c r="K51" s="58" t="s">
        <v>61</v>
      </c>
      <c r="L51" s="50" t="s">
        <v>61</v>
      </c>
      <c r="M51" s="50" t="s">
        <v>61</v>
      </c>
      <c r="N51" s="58" t="s">
        <v>61</v>
      </c>
      <c r="O51" s="50" t="s">
        <v>61</v>
      </c>
      <c r="P51" s="50" t="s">
        <v>61</v>
      </c>
      <c r="Q51" s="58" t="s">
        <v>61</v>
      </c>
      <c r="R51" s="50" t="s">
        <v>61</v>
      </c>
      <c r="S51" s="50" t="s">
        <v>61</v>
      </c>
      <c r="T51" s="50" t="s">
        <v>61</v>
      </c>
      <c r="U51" s="57" t="s">
        <v>61</v>
      </c>
      <c r="V51" s="50" t="s">
        <v>61</v>
      </c>
      <c r="W51" s="57" t="s">
        <v>61</v>
      </c>
      <c r="X51" s="57" t="s">
        <v>61</v>
      </c>
      <c r="Y51" s="50" t="s">
        <v>61</v>
      </c>
      <c r="Z51" s="57" t="s">
        <v>61</v>
      </c>
      <c r="AA51" s="57" t="s">
        <v>61</v>
      </c>
      <c r="AB51" s="50" t="s">
        <v>61</v>
      </c>
      <c r="AC51" s="57" t="s">
        <v>61</v>
      </c>
      <c r="AD51" s="50" t="s">
        <v>61</v>
      </c>
      <c r="AE51" s="57" t="s">
        <v>61</v>
      </c>
      <c r="AF51" s="57" t="s">
        <v>61</v>
      </c>
      <c r="AG51" s="57" t="s">
        <v>61</v>
      </c>
      <c r="AH51" s="57" t="s">
        <v>61</v>
      </c>
      <c r="AI51" s="50" t="s">
        <v>61</v>
      </c>
      <c r="AJ51" s="57" t="s">
        <v>61</v>
      </c>
      <c r="AK51" s="50" t="s">
        <v>61</v>
      </c>
      <c r="AL51" s="50" t="s">
        <v>61</v>
      </c>
      <c r="AM51" s="50" t="s">
        <v>61</v>
      </c>
      <c r="AN51" s="50" t="s">
        <v>61</v>
      </c>
      <c r="AO51" s="50" t="s">
        <v>61</v>
      </c>
      <c r="AP51" s="50" t="s">
        <v>61</v>
      </c>
      <c r="AQ51" s="50" t="s">
        <v>61</v>
      </c>
      <c r="AR51" s="50" t="s">
        <v>61</v>
      </c>
      <c r="AS51" s="50" t="s">
        <v>61</v>
      </c>
      <c r="AT51" s="57" t="s">
        <v>61</v>
      </c>
      <c r="AU51" s="50" t="s">
        <v>61</v>
      </c>
      <c r="AV51" s="50" t="s">
        <v>61</v>
      </c>
      <c r="AW51" s="50" t="s">
        <v>61</v>
      </c>
      <c r="AX51" s="50" t="s">
        <v>61</v>
      </c>
      <c r="AY51" s="50" t="s">
        <v>61</v>
      </c>
      <c r="AZ51" s="50" t="s">
        <v>61</v>
      </c>
      <c r="BA51" s="50" t="s">
        <v>61</v>
      </c>
      <c r="BB51" s="50" t="s">
        <v>61</v>
      </c>
      <c r="BC51" s="50" t="s">
        <v>61</v>
      </c>
      <c r="BD51" s="50" t="s">
        <v>61</v>
      </c>
      <c r="BE51" s="50" t="s">
        <v>61</v>
      </c>
      <c r="BF51" s="50" t="s">
        <v>61</v>
      </c>
      <c r="BG51" s="50" t="s">
        <v>61</v>
      </c>
      <c r="BH51" s="50" t="s">
        <v>61</v>
      </c>
      <c r="BI51" s="50" t="s">
        <v>61</v>
      </c>
      <c r="BJ51" s="50" t="s">
        <v>61</v>
      </c>
      <c r="BK51" s="50" t="s">
        <v>61</v>
      </c>
      <c r="BL51" s="50" t="s">
        <v>61</v>
      </c>
      <c r="BM51" s="50" t="s">
        <v>61</v>
      </c>
      <c r="BN51" s="50" t="s">
        <v>61</v>
      </c>
      <c r="BO51" s="50" t="s">
        <v>61</v>
      </c>
      <c r="BP51" s="50" t="s">
        <v>61</v>
      </c>
      <c r="BQ51" s="50" t="s">
        <v>61</v>
      </c>
      <c r="BR51" s="50" t="s">
        <v>61</v>
      </c>
      <c r="BS51" s="50" t="s">
        <v>61</v>
      </c>
      <c r="BT51" s="50" t="s">
        <v>61</v>
      </c>
      <c r="BU51" s="50" t="s">
        <v>61</v>
      </c>
      <c r="BV51" s="50" t="s">
        <v>61</v>
      </c>
      <c r="BW51" s="50" t="s">
        <v>61</v>
      </c>
      <c r="BX51" s="50" t="s">
        <v>61</v>
      </c>
      <c r="BY51" s="50" t="s">
        <v>61</v>
      </c>
      <c r="BZ51" s="50" t="s">
        <v>61</v>
      </c>
      <c r="CA51" s="50" t="s">
        <v>61</v>
      </c>
      <c r="CB51" s="50" t="s">
        <v>61</v>
      </c>
      <c r="CC51" s="50" t="s">
        <v>61</v>
      </c>
      <c r="CD51" s="50" t="s">
        <v>61</v>
      </c>
      <c r="CE51" s="100" t="s">
        <v>62</v>
      </c>
      <c r="CF51" s="100" t="s">
        <v>62</v>
      </c>
      <c r="CG51" s="100" t="s">
        <v>62</v>
      </c>
      <c r="CH51" s="100" t="s">
        <v>62</v>
      </c>
      <c r="CI51" s="100" t="s">
        <v>62</v>
      </c>
      <c r="CJ51" s="100" t="s">
        <v>62</v>
      </c>
      <c r="CK51" s="100" t="s">
        <v>62</v>
      </c>
      <c r="CL51" s="100" t="s">
        <v>62</v>
      </c>
      <c r="CM51" s="100" t="s">
        <v>62</v>
      </c>
      <c r="CN51" s="100" t="s">
        <v>62</v>
      </c>
      <c r="CO51" s="100" t="s">
        <v>62</v>
      </c>
      <c r="CP51" s="100" t="s">
        <v>62</v>
      </c>
      <c r="CQ51" s="100" t="s">
        <v>62</v>
      </c>
      <c r="CR51" s="100" t="s">
        <v>62</v>
      </c>
      <c r="CS51" s="100" t="s">
        <v>62</v>
      </c>
    </row>
    <row r="52" ht="15.75" customHeight="1">
      <c r="A52" s="36" t="s">
        <v>141</v>
      </c>
      <c r="B52" s="58" t="s">
        <v>61</v>
      </c>
      <c r="C52" s="58" t="s">
        <v>61</v>
      </c>
      <c r="D52" s="58" t="s">
        <v>61</v>
      </c>
      <c r="E52" s="58" t="s">
        <v>61</v>
      </c>
      <c r="F52" s="58" t="s">
        <v>61</v>
      </c>
      <c r="G52" s="50" t="s">
        <v>61</v>
      </c>
      <c r="H52" s="119" t="s">
        <v>61</v>
      </c>
      <c r="I52" s="119" t="s">
        <v>61</v>
      </c>
      <c r="J52" s="58" t="s">
        <v>61</v>
      </c>
      <c r="K52" s="58" t="s">
        <v>61</v>
      </c>
      <c r="L52" s="50" t="s">
        <v>61</v>
      </c>
      <c r="M52" s="50" t="s">
        <v>61</v>
      </c>
      <c r="N52" s="58" t="s">
        <v>61</v>
      </c>
      <c r="O52" s="50" t="s">
        <v>61</v>
      </c>
      <c r="P52" s="50" t="s">
        <v>61</v>
      </c>
      <c r="Q52" s="58" t="s">
        <v>61</v>
      </c>
      <c r="R52" s="50" t="s">
        <v>61</v>
      </c>
      <c r="S52" s="50" t="s">
        <v>61</v>
      </c>
      <c r="T52" s="50" t="s">
        <v>61</v>
      </c>
      <c r="U52" s="57" t="s">
        <v>61</v>
      </c>
      <c r="V52" s="50" t="s">
        <v>61</v>
      </c>
      <c r="W52" s="57" t="s">
        <v>61</v>
      </c>
      <c r="X52" s="57" t="s">
        <v>61</v>
      </c>
      <c r="Y52" s="50" t="s">
        <v>61</v>
      </c>
      <c r="Z52" s="57" t="s">
        <v>61</v>
      </c>
      <c r="AA52" s="57" t="s">
        <v>61</v>
      </c>
      <c r="AB52" s="50" t="s">
        <v>61</v>
      </c>
      <c r="AC52" s="57" t="s">
        <v>61</v>
      </c>
      <c r="AD52" s="50" t="s">
        <v>61</v>
      </c>
      <c r="AE52" s="57" t="s">
        <v>61</v>
      </c>
      <c r="AF52" s="57" t="s">
        <v>61</v>
      </c>
      <c r="AG52" s="57" t="s">
        <v>61</v>
      </c>
      <c r="AH52" s="57" t="s">
        <v>61</v>
      </c>
      <c r="AI52" s="50" t="s">
        <v>61</v>
      </c>
      <c r="AJ52" s="57" t="s">
        <v>61</v>
      </c>
      <c r="AK52" s="50" t="s">
        <v>61</v>
      </c>
      <c r="AL52" s="50" t="s">
        <v>61</v>
      </c>
      <c r="AM52" s="50" t="s">
        <v>61</v>
      </c>
      <c r="AN52" s="50" t="s">
        <v>61</v>
      </c>
      <c r="AO52" s="50" t="s">
        <v>61</v>
      </c>
      <c r="AP52" s="50" t="s">
        <v>61</v>
      </c>
      <c r="AQ52" s="50" t="s">
        <v>61</v>
      </c>
      <c r="AR52" s="50" t="s">
        <v>61</v>
      </c>
      <c r="AS52" s="50" t="s">
        <v>61</v>
      </c>
      <c r="AT52" s="57" t="s">
        <v>61</v>
      </c>
      <c r="AU52" s="50" t="s">
        <v>61</v>
      </c>
      <c r="AV52" s="50" t="s">
        <v>61</v>
      </c>
      <c r="AW52" s="50" t="s">
        <v>61</v>
      </c>
      <c r="AX52" s="50" t="s">
        <v>61</v>
      </c>
      <c r="AY52" s="50" t="s">
        <v>61</v>
      </c>
      <c r="AZ52" s="50" t="s">
        <v>61</v>
      </c>
      <c r="BA52" s="50" t="s">
        <v>61</v>
      </c>
      <c r="BB52" s="50" t="s">
        <v>61</v>
      </c>
      <c r="BC52" s="50" t="s">
        <v>61</v>
      </c>
      <c r="BD52" s="50" t="s">
        <v>61</v>
      </c>
      <c r="BE52" s="50" t="s">
        <v>61</v>
      </c>
      <c r="BF52" s="50" t="s">
        <v>61</v>
      </c>
      <c r="BG52" s="50" t="s">
        <v>61</v>
      </c>
      <c r="BH52" s="50" t="s">
        <v>61</v>
      </c>
      <c r="BI52" s="50" t="s">
        <v>61</v>
      </c>
      <c r="BJ52" s="50" t="s">
        <v>61</v>
      </c>
      <c r="BK52" s="50" t="s">
        <v>61</v>
      </c>
      <c r="BL52" s="50" t="s">
        <v>61</v>
      </c>
      <c r="BM52" s="50" t="s">
        <v>61</v>
      </c>
      <c r="BN52" s="50" t="s">
        <v>61</v>
      </c>
      <c r="BO52" s="50" t="s">
        <v>61</v>
      </c>
      <c r="BP52" s="50" t="s">
        <v>61</v>
      </c>
      <c r="BQ52" s="50" t="s">
        <v>61</v>
      </c>
      <c r="BR52" s="50" t="s">
        <v>61</v>
      </c>
      <c r="BS52" s="50" t="s">
        <v>61</v>
      </c>
      <c r="BT52" s="50" t="s">
        <v>61</v>
      </c>
      <c r="BU52" s="50" t="s">
        <v>61</v>
      </c>
      <c r="BV52" s="50" t="s">
        <v>61</v>
      </c>
      <c r="BW52" s="50" t="s">
        <v>61</v>
      </c>
      <c r="BX52" s="50" t="s">
        <v>61</v>
      </c>
      <c r="BY52" s="50" t="s">
        <v>61</v>
      </c>
      <c r="BZ52" s="50" t="s">
        <v>61</v>
      </c>
      <c r="CA52" s="50" t="s">
        <v>61</v>
      </c>
      <c r="CB52" s="50" t="s">
        <v>61</v>
      </c>
      <c r="CC52" s="50" t="s">
        <v>61</v>
      </c>
      <c r="CD52" s="50" t="s">
        <v>61</v>
      </c>
      <c r="CE52" s="100" t="s">
        <v>62</v>
      </c>
      <c r="CF52" s="100" t="s">
        <v>62</v>
      </c>
      <c r="CG52" s="100" t="s">
        <v>62</v>
      </c>
      <c r="CH52" s="100" t="s">
        <v>62</v>
      </c>
      <c r="CI52" s="100" t="s">
        <v>62</v>
      </c>
      <c r="CJ52" s="100" t="s">
        <v>62</v>
      </c>
      <c r="CK52" s="100" t="s">
        <v>62</v>
      </c>
      <c r="CL52" s="100" t="s">
        <v>62</v>
      </c>
      <c r="CM52" s="100" t="s">
        <v>62</v>
      </c>
      <c r="CN52" s="100" t="s">
        <v>62</v>
      </c>
      <c r="CO52" s="100" t="s">
        <v>62</v>
      </c>
      <c r="CP52" s="100" t="s">
        <v>62</v>
      </c>
      <c r="CQ52" s="100" t="s">
        <v>62</v>
      </c>
      <c r="CR52" s="100" t="s">
        <v>62</v>
      </c>
      <c r="CS52" s="100" t="s">
        <v>62</v>
      </c>
    </row>
    <row r="53" ht="15.75" customHeight="1">
      <c r="A53" s="36" t="s">
        <v>142</v>
      </c>
      <c r="B53" s="58" t="s">
        <v>61</v>
      </c>
      <c r="C53" s="58" t="s">
        <v>61</v>
      </c>
      <c r="D53" s="58" t="s">
        <v>61</v>
      </c>
      <c r="E53" s="58" t="s">
        <v>61</v>
      </c>
      <c r="F53" s="58" t="s">
        <v>61</v>
      </c>
      <c r="G53" s="50" t="s">
        <v>61</v>
      </c>
      <c r="H53" s="119" t="s">
        <v>61</v>
      </c>
      <c r="I53" s="119" t="s">
        <v>61</v>
      </c>
      <c r="J53" s="58" t="s">
        <v>61</v>
      </c>
      <c r="K53" s="58" t="s">
        <v>61</v>
      </c>
      <c r="L53" s="50" t="s">
        <v>61</v>
      </c>
      <c r="M53" s="50" t="s">
        <v>61</v>
      </c>
      <c r="N53" s="58" t="s">
        <v>61</v>
      </c>
      <c r="O53" s="50" t="s">
        <v>61</v>
      </c>
      <c r="P53" s="50" t="s">
        <v>61</v>
      </c>
      <c r="Q53" s="58" t="s">
        <v>61</v>
      </c>
      <c r="R53" s="50" t="s">
        <v>61</v>
      </c>
      <c r="S53" s="50" t="s">
        <v>61</v>
      </c>
      <c r="T53" s="50" t="s">
        <v>61</v>
      </c>
      <c r="U53" s="57" t="s">
        <v>61</v>
      </c>
      <c r="V53" s="50" t="s">
        <v>61</v>
      </c>
      <c r="W53" s="57" t="s">
        <v>61</v>
      </c>
      <c r="X53" s="57" t="s">
        <v>61</v>
      </c>
      <c r="Y53" s="50" t="s">
        <v>61</v>
      </c>
      <c r="Z53" s="57" t="s">
        <v>61</v>
      </c>
      <c r="AA53" s="57" t="s">
        <v>61</v>
      </c>
      <c r="AB53" s="50" t="s">
        <v>61</v>
      </c>
      <c r="AC53" s="57" t="s">
        <v>61</v>
      </c>
      <c r="AD53" s="50" t="s">
        <v>61</v>
      </c>
      <c r="AE53" s="57" t="s">
        <v>61</v>
      </c>
      <c r="AF53" s="57" t="s">
        <v>61</v>
      </c>
      <c r="AG53" s="57" t="s">
        <v>61</v>
      </c>
      <c r="AH53" s="57" t="s">
        <v>61</v>
      </c>
      <c r="AI53" s="50" t="s">
        <v>61</v>
      </c>
      <c r="AJ53" s="57" t="s">
        <v>61</v>
      </c>
      <c r="AK53" s="50" t="s">
        <v>61</v>
      </c>
      <c r="AL53" s="50" t="s">
        <v>61</v>
      </c>
      <c r="AM53" s="50" t="s">
        <v>61</v>
      </c>
      <c r="AN53" s="50" t="s">
        <v>61</v>
      </c>
      <c r="AO53" s="50" t="s">
        <v>61</v>
      </c>
      <c r="AP53" s="50" t="s">
        <v>61</v>
      </c>
      <c r="AQ53" s="50" t="s">
        <v>61</v>
      </c>
      <c r="AR53" s="50" t="s">
        <v>61</v>
      </c>
      <c r="AS53" s="50" t="s">
        <v>61</v>
      </c>
      <c r="AT53" s="57" t="s">
        <v>61</v>
      </c>
      <c r="AU53" s="50" t="s">
        <v>61</v>
      </c>
      <c r="AV53" s="50" t="s">
        <v>61</v>
      </c>
      <c r="AW53" s="50" t="s">
        <v>61</v>
      </c>
      <c r="AX53" s="50" t="s">
        <v>61</v>
      </c>
      <c r="AY53" s="50" t="s">
        <v>61</v>
      </c>
      <c r="AZ53" s="50" t="s">
        <v>61</v>
      </c>
      <c r="BA53" s="50" t="s">
        <v>61</v>
      </c>
      <c r="BB53" s="50" t="s">
        <v>61</v>
      </c>
      <c r="BC53" s="50" t="s">
        <v>61</v>
      </c>
      <c r="BD53" s="50" t="s">
        <v>61</v>
      </c>
      <c r="BE53" s="50" t="s">
        <v>61</v>
      </c>
      <c r="BF53" s="50" t="s">
        <v>61</v>
      </c>
      <c r="BG53" s="50" t="s">
        <v>61</v>
      </c>
      <c r="BH53" s="50" t="s">
        <v>61</v>
      </c>
      <c r="BI53" s="50" t="s">
        <v>61</v>
      </c>
      <c r="BJ53" s="50" t="s">
        <v>61</v>
      </c>
      <c r="BK53" s="50" t="s">
        <v>61</v>
      </c>
      <c r="BL53" s="50" t="s">
        <v>61</v>
      </c>
      <c r="BM53" s="50" t="s">
        <v>61</v>
      </c>
      <c r="BN53" s="50" t="s">
        <v>61</v>
      </c>
      <c r="BO53" s="50" t="s">
        <v>61</v>
      </c>
      <c r="BP53" s="50" t="s">
        <v>61</v>
      </c>
      <c r="BQ53" s="50" t="s">
        <v>61</v>
      </c>
      <c r="BR53" s="50" t="s">
        <v>61</v>
      </c>
      <c r="BS53" s="50" t="s">
        <v>61</v>
      </c>
      <c r="BT53" s="50" t="s">
        <v>61</v>
      </c>
      <c r="BU53" s="50" t="s">
        <v>61</v>
      </c>
      <c r="BV53" s="50" t="s">
        <v>61</v>
      </c>
      <c r="BW53" s="50" t="s">
        <v>61</v>
      </c>
      <c r="BX53" s="50" t="s">
        <v>61</v>
      </c>
      <c r="BY53" s="50" t="s">
        <v>61</v>
      </c>
      <c r="BZ53" s="50" t="s">
        <v>61</v>
      </c>
      <c r="CA53" s="50" t="s">
        <v>61</v>
      </c>
      <c r="CB53" s="50" t="s">
        <v>61</v>
      </c>
      <c r="CC53" s="50" t="s">
        <v>61</v>
      </c>
      <c r="CD53" s="50" t="s">
        <v>61</v>
      </c>
      <c r="CE53" s="100" t="s">
        <v>62</v>
      </c>
      <c r="CF53" s="100" t="s">
        <v>62</v>
      </c>
      <c r="CG53" s="100" t="s">
        <v>62</v>
      </c>
      <c r="CH53" s="100" t="s">
        <v>62</v>
      </c>
      <c r="CI53" s="100" t="s">
        <v>62</v>
      </c>
      <c r="CJ53" s="100" t="s">
        <v>62</v>
      </c>
      <c r="CK53" s="100" t="s">
        <v>62</v>
      </c>
      <c r="CL53" s="100" t="s">
        <v>62</v>
      </c>
      <c r="CM53" s="100" t="s">
        <v>62</v>
      </c>
      <c r="CN53" s="100" t="s">
        <v>62</v>
      </c>
      <c r="CO53" s="100" t="s">
        <v>62</v>
      </c>
      <c r="CP53" s="100" t="s">
        <v>62</v>
      </c>
      <c r="CQ53" s="100" t="s">
        <v>62</v>
      </c>
      <c r="CR53" s="100" t="s">
        <v>62</v>
      </c>
      <c r="CS53" s="100" t="s">
        <v>62</v>
      </c>
    </row>
    <row r="54" ht="15.75" customHeight="1">
      <c r="A54" s="36" t="s">
        <v>143</v>
      </c>
      <c r="B54" s="58">
        <v>28.918</v>
      </c>
      <c r="C54" s="58">
        <v>31.86</v>
      </c>
      <c r="D54" s="58" t="s">
        <v>86</v>
      </c>
      <c r="E54" s="58" t="s">
        <v>86</v>
      </c>
      <c r="F54" s="58" t="s">
        <v>86</v>
      </c>
      <c r="G54" s="59" t="s">
        <v>86</v>
      </c>
      <c r="H54" s="58" t="s">
        <v>86</v>
      </c>
      <c r="I54" s="58" t="s">
        <v>86</v>
      </c>
      <c r="J54" s="58" t="s">
        <v>86</v>
      </c>
      <c r="K54" s="58">
        <v>29.78</v>
      </c>
      <c r="L54" s="59">
        <v>27.21</v>
      </c>
      <c r="M54" s="59">
        <v>26.76</v>
      </c>
      <c r="N54" s="58">
        <v>24.92</v>
      </c>
      <c r="O54" s="59">
        <v>22.25</v>
      </c>
      <c r="P54" s="59">
        <v>23.55</v>
      </c>
      <c r="Q54" s="58">
        <v>24.45</v>
      </c>
      <c r="R54" s="59">
        <v>19.2</v>
      </c>
      <c r="S54" s="59">
        <v>23.9</v>
      </c>
      <c r="T54" s="59">
        <v>23.67</v>
      </c>
      <c r="U54" s="58">
        <v>23.23</v>
      </c>
      <c r="V54" s="59">
        <v>23.32</v>
      </c>
      <c r="W54" s="58" t="s">
        <v>86</v>
      </c>
      <c r="X54" s="58">
        <v>19.44</v>
      </c>
      <c r="Y54" s="59">
        <v>24.3</v>
      </c>
      <c r="Z54" s="58">
        <v>26.22</v>
      </c>
      <c r="AA54" s="58">
        <v>31.26</v>
      </c>
      <c r="AB54" s="59">
        <v>24.25</v>
      </c>
      <c r="AC54" s="58">
        <v>24.3</v>
      </c>
      <c r="AD54" s="59">
        <v>22.75</v>
      </c>
      <c r="AE54" s="58">
        <v>24.14</v>
      </c>
      <c r="AF54" s="58">
        <v>24.39</v>
      </c>
      <c r="AG54" s="58">
        <v>24.89</v>
      </c>
      <c r="AH54" s="58">
        <v>25.5</v>
      </c>
      <c r="AI54" s="59">
        <v>26.99</v>
      </c>
      <c r="AJ54" s="58">
        <v>25.97</v>
      </c>
      <c r="AK54" s="59" t="s">
        <v>65</v>
      </c>
      <c r="AL54" s="59">
        <v>21.84</v>
      </c>
      <c r="AM54" s="59">
        <v>24.89</v>
      </c>
      <c r="AN54" s="59">
        <v>21.72</v>
      </c>
      <c r="AO54" s="59">
        <v>25.1</v>
      </c>
      <c r="AP54" s="59">
        <v>4.32</v>
      </c>
      <c r="AQ54" s="59">
        <v>10.12</v>
      </c>
      <c r="AR54" s="59">
        <v>20.91</v>
      </c>
      <c r="AS54" s="59" t="s">
        <v>86</v>
      </c>
      <c r="AT54" s="58">
        <v>19.83</v>
      </c>
      <c r="AU54" s="59">
        <v>22.64</v>
      </c>
      <c r="AV54" s="59">
        <v>19.28</v>
      </c>
      <c r="AW54" s="59">
        <v>23.87</v>
      </c>
      <c r="AX54" s="59">
        <v>30.81</v>
      </c>
      <c r="AY54" s="59">
        <v>25.25</v>
      </c>
      <c r="AZ54" s="59">
        <v>30.11</v>
      </c>
      <c r="BA54" s="59">
        <v>22.5</v>
      </c>
      <c r="BB54" s="50">
        <v>24.84</v>
      </c>
      <c r="BC54" s="50">
        <v>25.16</v>
      </c>
      <c r="BD54" s="50">
        <v>25.02</v>
      </c>
      <c r="BE54" s="50">
        <v>37.37</v>
      </c>
      <c r="BF54" s="50">
        <v>32.0</v>
      </c>
      <c r="BG54" s="50">
        <v>25.46</v>
      </c>
      <c r="BH54" s="50">
        <v>36.38</v>
      </c>
      <c r="BI54" s="50">
        <v>25.3</v>
      </c>
      <c r="BJ54" s="50">
        <v>20.1</v>
      </c>
      <c r="BK54" s="50">
        <v>16.17</v>
      </c>
      <c r="BL54" s="50">
        <v>24.63</v>
      </c>
      <c r="BM54" s="50" t="s">
        <v>65</v>
      </c>
      <c r="BN54" s="50">
        <v>21.69</v>
      </c>
      <c r="BO54" s="50">
        <v>22.47</v>
      </c>
      <c r="BP54" s="50">
        <v>25.69</v>
      </c>
      <c r="BQ54" s="50">
        <v>16.8</v>
      </c>
      <c r="BR54" s="50">
        <v>16.4</v>
      </c>
      <c r="BS54" s="50">
        <v>16.26</v>
      </c>
      <c r="BT54" s="50">
        <v>17.02</v>
      </c>
      <c r="BU54" s="50">
        <v>25.85</v>
      </c>
      <c r="BV54" s="50">
        <v>13.8</v>
      </c>
      <c r="BW54" s="50">
        <v>17.23</v>
      </c>
      <c r="BX54" s="50">
        <v>15.36</v>
      </c>
      <c r="BY54" s="50">
        <v>23.21</v>
      </c>
      <c r="BZ54" s="50">
        <v>22.81</v>
      </c>
      <c r="CA54" s="50">
        <v>76.55</v>
      </c>
      <c r="CB54" s="50">
        <v>77.4</v>
      </c>
      <c r="CC54" s="50" t="s">
        <v>61</v>
      </c>
      <c r="CD54" s="50" t="s">
        <v>61</v>
      </c>
      <c r="CE54" s="100" t="s">
        <v>62</v>
      </c>
      <c r="CF54" s="100" t="s">
        <v>65</v>
      </c>
      <c r="CG54" s="100" t="s">
        <v>62</v>
      </c>
      <c r="CH54" s="100" t="s">
        <v>62</v>
      </c>
      <c r="CI54" s="100" t="s">
        <v>144</v>
      </c>
      <c r="CJ54" s="100" t="s">
        <v>62</v>
      </c>
      <c r="CK54" s="100" t="s">
        <v>144</v>
      </c>
      <c r="CL54" s="100">
        <v>83.0</v>
      </c>
      <c r="CM54" s="100">
        <v>83.0</v>
      </c>
      <c r="CN54" s="100" t="s">
        <v>62</v>
      </c>
      <c r="CO54" s="100" t="s">
        <v>62</v>
      </c>
      <c r="CP54" s="100" t="s">
        <v>62</v>
      </c>
      <c r="CQ54" s="100" t="s">
        <v>62</v>
      </c>
      <c r="CR54" s="100" t="s">
        <v>62</v>
      </c>
      <c r="CS54" s="100" t="s">
        <v>62</v>
      </c>
    </row>
    <row r="55" ht="15.75" customHeight="1">
      <c r="A55" s="117" t="s">
        <v>145</v>
      </c>
      <c r="B55" s="58" t="s">
        <v>8</v>
      </c>
      <c r="C55" s="58" t="s">
        <v>8</v>
      </c>
      <c r="D55" s="58" t="s">
        <v>8</v>
      </c>
      <c r="E55" s="58" t="s">
        <v>8</v>
      </c>
      <c r="F55" s="58" t="s">
        <v>8</v>
      </c>
      <c r="G55" s="50" t="s">
        <v>8</v>
      </c>
      <c r="H55" s="119" t="s">
        <v>8</v>
      </c>
      <c r="I55" s="119" t="s">
        <v>8</v>
      </c>
      <c r="J55" s="58" t="s">
        <v>8</v>
      </c>
      <c r="K55" s="58" t="s">
        <v>8</v>
      </c>
      <c r="L55" s="50" t="s">
        <v>8</v>
      </c>
      <c r="M55" s="50" t="s">
        <v>8</v>
      </c>
      <c r="N55" s="58" t="s">
        <v>8</v>
      </c>
      <c r="O55" s="50" t="s">
        <v>8</v>
      </c>
      <c r="P55" s="50" t="s">
        <v>8</v>
      </c>
      <c r="Q55" s="58" t="s">
        <v>8</v>
      </c>
      <c r="R55" s="50" t="s">
        <v>8</v>
      </c>
      <c r="S55" s="50" t="s">
        <v>8</v>
      </c>
      <c r="T55" s="50" t="s">
        <v>8</v>
      </c>
      <c r="U55" s="57" t="s">
        <v>8</v>
      </c>
      <c r="V55" s="50" t="s">
        <v>8</v>
      </c>
      <c r="W55" s="57" t="s">
        <v>8</v>
      </c>
      <c r="X55" s="57" t="s">
        <v>8</v>
      </c>
      <c r="Y55" s="50" t="s">
        <v>8</v>
      </c>
      <c r="Z55" s="57" t="s">
        <v>8</v>
      </c>
      <c r="AA55" s="57" t="s">
        <v>8</v>
      </c>
      <c r="AB55" s="50" t="s">
        <v>8</v>
      </c>
      <c r="AC55" s="57" t="s">
        <v>8</v>
      </c>
      <c r="AD55" s="50" t="s">
        <v>8</v>
      </c>
      <c r="AE55" s="57" t="s">
        <v>8</v>
      </c>
      <c r="AF55" s="57" t="s">
        <v>8</v>
      </c>
      <c r="AG55" s="57" t="s">
        <v>8</v>
      </c>
      <c r="AH55" s="57" t="s">
        <v>8</v>
      </c>
      <c r="AI55" s="50" t="s">
        <v>8</v>
      </c>
      <c r="AJ55" s="57" t="s">
        <v>8</v>
      </c>
      <c r="AK55" s="50" t="s">
        <v>8</v>
      </c>
      <c r="AL55" s="50" t="s">
        <v>8</v>
      </c>
      <c r="AM55" s="50" t="s">
        <v>8</v>
      </c>
      <c r="AN55" s="50" t="s">
        <v>8</v>
      </c>
      <c r="AO55" s="50" t="s">
        <v>8</v>
      </c>
      <c r="AP55" s="50" t="s">
        <v>8</v>
      </c>
      <c r="AQ55" s="50" t="s">
        <v>8</v>
      </c>
      <c r="AR55" s="50" t="s">
        <v>8</v>
      </c>
      <c r="AS55" s="50" t="s">
        <v>8</v>
      </c>
      <c r="AT55" s="57" t="s">
        <v>8</v>
      </c>
      <c r="AU55" s="50" t="s">
        <v>8</v>
      </c>
      <c r="AV55" s="50" t="s">
        <v>8</v>
      </c>
      <c r="AW55" s="50" t="s">
        <v>8</v>
      </c>
      <c r="AX55" s="50" t="s">
        <v>8</v>
      </c>
      <c r="AY55" s="50" t="s">
        <v>8</v>
      </c>
      <c r="AZ55" s="50" t="s">
        <v>8</v>
      </c>
      <c r="BA55" s="50" t="s">
        <v>8</v>
      </c>
      <c r="BB55" s="50" t="s">
        <v>8</v>
      </c>
      <c r="BC55" s="50" t="s">
        <v>8</v>
      </c>
      <c r="BD55" s="50" t="s">
        <v>8</v>
      </c>
      <c r="BE55" s="50" t="s">
        <v>8</v>
      </c>
      <c r="BF55" s="50" t="s">
        <v>8</v>
      </c>
      <c r="BG55" s="50" t="s">
        <v>8</v>
      </c>
      <c r="BH55" s="50" t="s">
        <v>8</v>
      </c>
      <c r="BI55" s="50" t="s">
        <v>8</v>
      </c>
      <c r="BJ55" s="50" t="s">
        <v>8</v>
      </c>
      <c r="BK55" s="50" t="s">
        <v>8</v>
      </c>
      <c r="BL55" s="50" t="s">
        <v>8</v>
      </c>
      <c r="BM55" s="50" t="s">
        <v>8</v>
      </c>
      <c r="BN55" s="50" t="s">
        <v>8</v>
      </c>
      <c r="BO55" s="50" t="s">
        <v>8</v>
      </c>
      <c r="BP55" s="50" t="s">
        <v>8</v>
      </c>
      <c r="BQ55" s="50" t="s">
        <v>8</v>
      </c>
      <c r="BR55" s="50" t="s">
        <v>8</v>
      </c>
      <c r="BS55" s="50" t="s">
        <v>8</v>
      </c>
      <c r="BT55" s="50" t="s">
        <v>8</v>
      </c>
      <c r="BU55" s="50" t="s">
        <v>8</v>
      </c>
      <c r="BV55" s="50" t="s">
        <v>8</v>
      </c>
      <c r="BW55" s="50" t="s">
        <v>8</v>
      </c>
      <c r="BX55" s="50" t="s">
        <v>8</v>
      </c>
      <c r="BY55" s="50" t="s">
        <v>8</v>
      </c>
      <c r="BZ55" s="50" t="s">
        <v>8</v>
      </c>
      <c r="CA55" s="50" t="s">
        <v>8</v>
      </c>
      <c r="CB55" s="50" t="s">
        <v>8</v>
      </c>
      <c r="CC55" s="50" t="s">
        <v>8</v>
      </c>
      <c r="CD55" s="50" t="s">
        <v>8</v>
      </c>
      <c r="CE55" s="100" t="s">
        <v>81</v>
      </c>
      <c r="CF55" s="100" t="s">
        <v>81</v>
      </c>
      <c r="CG55" s="100" t="s">
        <v>81</v>
      </c>
      <c r="CH55" s="100" t="s">
        <v>81</v>
      </c>
      <c r="CI55" s="100" t="s">
        <v>81</v>
      </c>
      <c r="CJ55" s="100" t="s">
        <v>81</v>
      </c>
      <c r="CK55" s="100" t="s">
        <v>81</v>
      </c>
      <c r="CL55" s="100" t="s">
        <v>81</v>
      </c>
      <c r="CM55" s="100" t="s">
        <v>81</v>
      </c>
      <c r="CN55" s="100" t="s">
        <v>81</v>
      </c>
      <c r="CO55" s="100" t="s">
        <v>81</v>
      </c>
      <c r="CP55" s="100" t="s">
        <v>81</v>
      </c>
      <c r="CQ55" s="100" t="s">
        <v>81</v>
      </c>
      <c r="CR55" s="100" t="s">
        <v>81</v>
      </c>
      <c r="CS55" s="100" t="s">
        <v>81</v>
      </c>
    </row>
    <row r="56" ht="15.75" customHeight="1">
      <c r="A56" s="117" t="s">
        <v>146</v>
      </c>
      <c r="B56" s="58" t="s">
        <v>8</v>
      </c>
      <c r="C56" s="58" t="s">
        <v>8</v>
      </c>
      <c r="D56" s="58" t="s">
        <v>8</v>
      </c>
      <c r="E56" s="58" t="s">
        <v>8</v>
      </c>
      <c r="F56" s="58" t="s">
        <v>8</v>
      </c>
      <c r="G56" s="50" t="s">
        <v>8</v>
      </c>
      <c r="H56" s="119" t="s">
        <v>8</v>
      </c>
      <c r="I56" s="119" t="s">
        <v>8</v>
      </c>
      <c r="J56" s="58" t="s">
        <v>8</v>
      </c>
      <c r="K56" s="58" t="s">
        <v>8</v>
      </c>
      <c r="L56" s="50" t="s">
        <v>8</v>
      </c>
      <c r="M56" s="50" t="s">
        <v>8</v>
      </c>
      <c r="N56" s="58" t="s">
        <v>8</v>
      </c>
      <c r="O56" s="50" t="s">
        <v>8</v>
      </c>
      <c r="P56" s="50" t="s">
        <v>8</v>
      </c>
      <c r="Q56" s="58" t="s">
        <v>8</v>
      </c>
      <c r="R56" s="50" t="s">
        <v>8</v>
      </c>
      <c r="S56" s="50" t="s">
        <v>8</v>
      </c>
      <c r="T56" s="50" t="s">
        <v>8</v>
      </c>
      <c r="U56" s="57" t="s">
        <v>8</v>
      </c>
      <c r="V56" s="50" t="s">
        <v>8</v>
      </c>
      <c r="W56" s="57" t="s">
        <v>8</v>
      </c>
      <c r="X56" s="57" t="s">
        <v>8</v>
      </c>
      <c r="Y56" s="50" t="s">
        <v>8</v>
      </c>
      <c r="Z56" s="57" t="s">
        <v>8</v>
      </c>
      <c r="AA56" s="57" t="s">
        <v>8</v>
      </c>
      <c r="AB56" s="50" t="s">
        <v>8</v>
      </c>
      <c r="AC56" s="57" t="s">
        <v>8</v>
      </c>
      <c r="AD56" s="50" t="s">
        <v>8</v>
      </c>
      <c r="AE56" s="57" t="s">
        <v>8</v>
      </c>
      <c r="AF56" s="57" t="s">
        <v>8</v>
      </c>
      <c r="AG56" s="57" t="s">
        <v>8</v>
      </c>
      <c r="AH56" s="57" t="s">
        <v>8</v>
      </c>
      <c r="AI56" s="50" t="s">
        <v>8</v>
      </c>
      <c r="AJ56" s="57" t="s">
        <v>8</v>
      </c>
      <c r="AK56" s="50" t="s">
        <v>8</v>
      </c>
      <c r="AL56" s="50" t="s">
        <v>8</v>
      </c>
      <c r="AM56" s="50" t="s">
        <v>8</v>
      </c>
      <c r="AN56" s="50" t="s">
        <v>8</v>
      </c>
      <c r="AO56" s="50" t="s">
        <v>8</v>
      </c>
      <c r="AP56" s="50" t="s">
        <v>8</v>
      </c>
      <c r="AQ56" s="50" t="s">
        <v>8</v>
      </c>
      <c r="AR56" s="50" t="s">
        <v>8</v>
      </c>
      <c r="AS56" s="50" t="s">
        <v>8</v>
      </c>
      <c r="AT56" s="57" t="s">
        <v>8</v>
      </c>
      <c r="AU56" s="50" t="s">
        <v>8</v>
      </c>
      <c r="AV56" s="50" t="s">
        <v>8</v>
      </c>
      <c r="AW56" s="50" t="s">
        <v>8</v>
      </c>
      <c r="AX56" s="50" t="s">
        <v>8</v>
      </c>
      <c r="AY56" s="50" t="s">
        <v>8</v>
      </c>
      <c r="AZ56" s="50" t="s">
        <v>8</v>
      </c>
      <c r="BA56" s="50" t="s">
        <v>8</v>
      </c>
      <c r="BB56" s="50" t="s">
        <v>8</v>
      </c>
      <c r="BC56" s="50" t="s">
        <v>8</v>
      </c>
      <c r="BD56" s="50" t="s">
        <v>8</v>
      </c>
      <c r="BE56" s="50" t="s">
        <v>8</v>
      </c>
      <c r="BF56" s="50" t="s">
        <v>8</v>
      </c>
      <c r="BG56" s="50" t="s">
        <v>8</v>
      </c>
      <c r="BH56" s="50" t="s">
        <v>8</v>
      </c>
      <c r="BI56" s="50" t="s">
        <v>8</v>
      </c>
      <c r="BJ56" s="50" t="s">
        <v>8</v>
      </c>
      <c r="BK56" s="50" t="s">
        <v>8</v>
      </c>
      <c r="BL56" s="50" t="s">
        <v>8</v>
      </c>
      <c r="BM56" s="50" t="s">
        <v>8</v>
      </c>
      <c r="BN56" s="50" t="s">
        <v>8</v>
      </c>
      <c r="BO56" s="50" t="s">
        <v>8</v>
      </c>
      <c r="BP56" s="50" t="s">
        <v>8</v>
      </c>
      <c r="BQ56" s="50" t="s">
        <v>8</v>
      </c>
      <c r="BR56" s="50" t="s">
        <v>8</v>
      </c>
      <c r="BS56" s="50" t="s">
        <v>8</v>
      </c>
      <c r="BT56" s="50" t="s">
        <v>8</v>
      </c>
      <c r="BU56" s="50" t="s">
        <v>8</v>
      </c>
      <c r="BV56" s="50" t="s">
        <v>8</v>
      </c>
      <c r="BW56" s="50" t="s">
        <v>8</v>
      </c>
      <c r="BX56" s="50" t="s">
        <v>8</v>
      </c>
      <c r="BY56" s="50" t="s">
        <v>8</v>
      </c>
      <c r="BZ56" s="50" t="s">
        <v>8</v>
      </c>
      <c r="CA56" s="50" t="s">
        <v>8</v>
      </c>
      <c r="CB56" s="50" t="s">
        <v>8</v>
      </c>
      <c r="CC56" s="50" t="s">
        <v>8</v>
      </c>
      <c r="CD56" s="50" t="s">
        <v>8</v>
      </c>
      <c r="CE56" s="100" t="s">
        <v>81</v>
      </c>
      <c r="CF56" s="100" t="s">
        <v>81</v>
      </c>
      <c r="CG56" s="100" t="s">
        <v>81</v>
      </c>
      <c r="CH56" s="100" t="s">
        <v>81</v>
      </c>
      <c r="CI56" s="100" t="s">
        <v>81</v>
      </c>
      <c r="CJ56" s="100" t="s">
        <v>81</v>
      </c>
      <c r="CK56" s="100" t="s">
        <v>81</v>
      </c>
      <c r="CL56" s="100" t="s">
        <v>81</v>
      </c>
      <c r="CM56" s="100" t="s">
        <v>81</v>
      </c>
      <c r="CN56" s="100" t="s">
        <v>81</v>
      </c>
      <c r="CO56" s="100" t="s">
        <v>81</v>
      </c>
      <c r="CP56" s="100" t="s">
        <v>81</v>
      </c>
      <c r="CQ56" s="100" t="s">
        <v>81</v>
      </c>
      <c r="CR56" s="100" t="s">
        <v>81</v>
      </c>
      <c r="CS56" s="100" t="s">
        <v>81</v>
      </c>
    </row>
    <row r="57" ht="15.75" customHeight="1">
      <c r="A57" s="117" t="s">
        <v>147</v>
      </c>
      <c r="B57" s="58" t="s">
        <v>61</v>
      </c>
      <c r="C57" s="58" t="s">
        <v>61</v>
      </c>
      <c r="D57" s="58" t="s">
        <v>61</v>
      </c>
      <c r="E57" s="58" t="s">
        <v>61</v>
      </c>
      <c r="F57" s="58" t="s">
        <v>61</v>
      </c>
      <c r="G57" s="50" t="s">
        <v>61</v>
      </c>
      <c r="H57" s="119" t="s">
        <v>61</v>
      </c>
      <c r="I57" s="119" t="s">
        <v>61</v>
      </c>
      <c r="J57" s="58" t="s">
        <v>61</v>
      </c>
      <c r="K57" s="58" t="s">
        <v>61</v>
      </c>
      <c r="L57" s="50" t="s">
        <v>61</v>
      </c>
      <c r="M57" s="50" t="s">
        <v>61</v>
      </c>
      <c r="N57" s="58" t="s">
        <v>61</v>
      </c>
      <c r="O57" s="50" t="s">
        <v>61</v>
      </c>
      <c r="P57" s="50" t="s">
        <v>61</v>
      </c>
      <c r="Q57" s="58" t="s">
        <v>61</v>
      </c>
      <c r="R57" s="50" t="s">
        <v>61</v>
      </c>
      <c r="S57" s="50" t="s">
        <v>61</v>
      </c>
      <c r="T57" s="50" t="s">
        <v>61</v>
      </c>
      <c r="U57" s="57" t="s">
        <v>61</v>
      </c>
      <c r="V57" s="50" t="s">
        <v>61</v>
      </c>
      <c r="W57" s="57" t="s">
        <v>61</v>
      </c>
      <c r="X57" s="57" t="s">
        <v>61</v>
      </c>
      <c r="Y57" s="50" t="s">
        <v>61</v>
      </c>
      <c r="Z57" s="57" t="s">
        <v>61</v>
      </c>
      <c r="AA57" s="57" t="s">
        <v>61</v>
      </c>
      <c r="AB57" s="50" t="s">
        <v>61</v>
      </c>
      <c r="AC57" s="57" t="s">
        <v>61</v>
      </c>
      <c r="AD57" s="50" t="s">
        <v>61</v>
      </c>
      <c r="AE57" s="57" t="s">
        <v>61</v>
      </c>
      <c r="AF57" s="57" t="s">
        <v>61</v>
      </c>
      <c r="AG57" s="57" t="s">
        <v>61</v>
      </c>
      <c r="AH57" s="57" t="s">
        <v>61</v>
      </c>
      <c r="AI57" s="50" t="s">
        <v>61</v>
      </c>
      <c r="AJ57" s="57" t="s">
        <v>61</v>
      </c>
      <c r="AK57" s="50" t="s">
        <v>61</v>
      </c>
      <c r="AL57" s="50" t="s">
        <v>61</v>
      </c>
      <c r="AM57" s="50" t="s">
        <v>61</v>
      </c>
      <c r="AN57" s="50" t="s">
        <v>61</v>
      </c>
      <c r="AO57" s="50" t="s">
        <v>61</v>
      </c>
      <c r="AP57" s="50" t="s">
        <v>61</v>
      </c>
      <c r="AQ57" s="50" t="s">
        <v>61</v>
      </c>
      <c r="AR57" s="50" t="s">
        <v>61</v>
      </c>
      <c r="AS57" s="50" t="s">
        <v>61</v>
      </c>
      <c r="AT57" s="57" t="s">
        <v>61</v>
      </c>
      <c r="AU57" s="50" t="s">
        <v>61</v>
      </c>
      <c r="AV57" s="50" t="s">
        <v>61</v>
      </c>
      <c r="AW57" s="50" t="s">
        <v>61</v>
      </c>
      <c r="AX57" s="50" t="s">
        <v>61</v>
      </c>
      <c r="AY57" s="50" t="s">
        <v>61</v>
      </c>
      <c r="AZ57" s="50" t="s">
        <v>61</v>
      </c>
      <c r="BA57" s="50" t="s">
        <v>61</v>
      </c>
      <c r="BB57" s="50" t="s">
        <v>61</v>
      </c>
      <c r="BC57" s="50" t="s">
        <v>61</v>
      </c>
      <c r="BD57" s="50" t="s">
        <v>61</v>
      </c>
      <c r="BE57" s="50" t="s">
        <v>61</v>
      </c>
      <c r="BF57" s="50" t="s">
        <v>61</v>
      </c>
      <c r="BG57" s="50" t="s">
        <v>61</v>
      </c>
      <c r="BH57" s="50" t="s">
        <v>61</v>
      </c>
      <c r="BI57" s="50" t="s">
        <v>61</v>
      </c>
      <c r="BJ57" s="50" t="s">
        <v>61</v>
      </c>
      <c r="BK57" s="50" t="s">
        <v>61</v>
      </c>
      <c r="BL57" s="50" t="s">
        <v>61</v>
      </c>
      <c r="BM57" s="50" t="s">
        <v>61</v>
      </c>
      <c r="BN57" s="50" t="s">
        <v>61</v>
      </c>
      <c r="BO57" s="50" t="s">
        <v>61</v>
      </c>
      <c r="BP57" s="50" t="s">
        <v>61</v>
      </c>
      <c r="BQ57" s="50" t="s">
        <v>61</v>
      </c>
      <c r="BR57" s="50" t="s">
        <v>61</v>
      </c>
      <c r="BS57" s="50" t="s">
        <v>61</v>
      </c>
      <c r="BT57" s="50" t="s">
        <v>61</v>
      </c>
      <c r="BU57" s="50" t="s">
        <v>61</v>
      </c>
      <c r="BV57" s="50" t="s">
        <v>61</v>
      </c>
      <c r="BW57" s="50" t="s">
        <v>61</v>
      </c>
      <c r="BX57" s="50" t="s">
        <v>61</v>
      </c>
      <c r="BY57" s="50" t="s">
        <v>61</v>
      </c>
      <c r="BZ57" s="50" t="s">
        <v>61</v>
      </c>
      <c r="CA57" s="50" t="s">
        <v>61</v>
      </c>
      <c r="CB57" s="50" t="s">
        <v>61</v>
      </c>
      <c r="CC57" s="50" t="s">
        <v>61</v>
      </c>
      <c r="CD57" s="50" t="s">
        <v>61</v>
      </c>
      <c r="CE57" s="100" t="s">
        <v>62</v>
      </c>
      <c r="CF57" s="100" t="s">
        <v>62</v>
      </c>
      <c r="CG57" s="100" t="s">
        <v>62</v>
      </c>
      <c r="CH57" s="100" t="s">
        <v>62</v>
      </c>
      <c r="CI57" s="100" t="s">
        <v>62</v>
      </c>
      <c r="CJ57" s="100" t="s">
        <v>62</v>
      </c>
      <c r="CK57" s="100" t="s">
        <v>62</v>
      </c>
      <c r="CL57" s="100" t="s">
        <v>62</v>
      </c>
      <c r="CM57" s="100" t="s">
        <v>148</v>
      </c>
      <c r="CN57" s="100" t="s">
        <v>62</v>
      </c>
      <c r="CO57" s="100" t="s">
        <v>62</v>
      </c>
      <c r="CP57" s="100" t="s">
        <v>62</v>
      </c>
      <c r="CQ57" s="100" t="s">
        <v>62</v>
      </c>
      <c r="CR57" s="100" t="s">
        <v>62</v>
      </c>
      <c r="CS57" s="100" t="s">
        <v>149</v>
      </c>
    </row>
    <row r="58" ht="15.75" customHeight="1">
      <c r="A58" s="117" t="s">
        <v>150</v>
      </c>
      <c r="B58" s="58" t="s">
        <v>8</v>
      </c>
      <c r="C58" s="58" t="s">
        <v>8</v>
      </c>
      <c r="D58" s="58" t="s">
        <v>8</v>
      </c>
      <c r="E58" s="58" t="s">
        <v>8</v>
      </c>
      <c r="F58" s="58" t="s">
        <v>8</v>
      </c>
      <c r="G58" s="50" t="s">
        <v>8</v>
      </c>
      <c r="H58" s="119" t="s">
        <v>8</v>
      </c>
      <c r="I58" s="119" t="s">
        <v>8</v>
      </c>
      <c r="J58" s="58" t="s">
        <v>8</v>
      </c>
      <c r="K58" s="58" t="s">
        <v>8</v>
      </c>
      <c r="L58" s="50" t="s">
        <v>8</v>
      </c>
      <c r="M58" s="50" t="s">
        <v>8</v>
      </c>
      <c r="N58" s="58" t="s">
        <v>8</v>
      </c>
      <c r="O58" s="50" t="s">
        <v>8</v>
      </c>
      <c r="P58" s="50" t="s">
        <v>8</v>
      </c>
      <c r="Q58" s="58" t="s">
        <v>8</v>
      </c>
      <c r="R58" s="50" t="s">
        <v>8</v>
      </c>
      <c r="S58" s="50" t="s">
        <v>8</v>
      </c>
      <c r="T58" s="50" t="s">
        <v>8</v>
      </c>
      <c r="U58" s="57" t="s">
        <v>8</v>
      </c>
      <c r="V58" s="50" t="s">
        <v>8</v>
      </c>
      <c r="W58" s="57" t="s">
        <v>8</v>
      </c>
      <c r="X58" s="57" t="s">
        <v>8</v>
      </c>
      <c r="Y58" s="50" t="s">
        <v>8</v>
      </c>
      <c r="Z58" s="57" t="s">
        <v>8</v>
      </c>
      <c r="AA58" s="57" t="s">
        <v>8</v>
      </c>
      <c r="AB58" s="50" t="s">
        <v>8</v>
      </c>
      <c r="AC58" s="57" t="s">
        <v>8</v>
      </c>
      <c r="AD58" s="50" t="s">
        <v>8</v>
      </c>
      <c r="AE58" s="57" t="s">
        <v>8</v>
      </c>
      <c r="AF58" s="57" t="s">
        <v>8</v>
      </c>
      <c r="AG58" s="57" t="s">
        <v>8</v>
      </c>
      <c r="AH58" s="57" t="s">
        <v>8</v>
      </c>
      <c r="AI58" s="50" t="s">
        <v>8</v>
      </c>
      <c r="AJ58" s="57" t="s">
        <v>8</v>
      </c>
      <c r="AK58" s="50" t="s">
        <v>8</v>
      </c>
      <c r="AL58" s="50" t="s">
        <v>8</v>
      </c>
      <c r="AM58" s="50" t="s">
        <v>8</v>
      </c>
      <c r="AN58" s="50" t="s">
        <v>8</v>
      </c>
      <c r="AO58" s="50" t="s">
        <v>8</v>
      </c>
      <c r="AP58" s="50" t="s">
        <v>8</v>
      </c>
      <c r="AQ58" s="50" t="s">
        <v>8</v>
      </c>
      <c r="AR58" s="50" t="s">
        <v>8</v>
      </c>
      <c r="AS58" s="50" t="s">
        <v>8</v>
      </c>
      <c r="AT58" s="57" t="s">
        <v>8</v>
      </c>
      <c r="AU58" s="50" t="s">
        <v>8</v>
      </c>
      <c r="AV58" s="50" t="s">
        <v>8</v>
      </c>
      <c r="AW58" s="50" t="s">
        <v>8</v>
      </c>
      <c r="AX58" s="50" t="s">
        <v>8</v>
      </c>
      <c r="AY58" s="50" t="s">
        <v>8</v>
      </c>
      <c r="AZ58" s="50" t="s">
        <v>8</v>
      </c>
      <c r="BA58" s="50" t="s">
        <v>8</v>
      </c>
      <c r="BB58" s="50" t="s">
        <v>8</v>
      </c>
      <c r="BC58" s="50" t="s">
        <v>8</v>
      </c>
      <c r="BD58" s="50" t="s">
        <v>8</v>
      </c>
      <c r="BE58" s="50" t="s">
        <v>8</v>
      </c>
      <c r="BF58" s="50" t="s">
        <v>8</v>
      </c>
      <c r="BG58" s="50" t="s">
        <v>8</v>
      </c>
      <c r="BH58" s="50" t="s">
        <v>8</v>
      </c>
      <c r="BI58" s="50" t="s">
        <v>8</v>
      </c>
      <c r="BJ58" s="50" t="s">
        <v>8</v>
      </c>
      <c r="BK58" s="50" t="s">
        <v>8</v>
      </c>
      <c r="BL58" s="50" t="s">
        <v>8</v>
      </c>
      <c r="BM58" s="50" t="s">
        <v>8</v>
      </c>
      <c r="BN58" s="50" t="s">
        <v>8</v>
      </c>
      <c r="BO58" s="50" t="s">
        <v>8</v>
      </c>
      <c r="BP58" s="50" t="s">
        <v>8</v>
      </c>
      <c r="BQ58" s="50" t="s">
        <v>8</v>
      </c>
      <c r="BR58" s="50" t="s">
        <v>8</v>
      </c>
      <c r="BS58" s="50" t="s">
        <v>8</v>
      </c>
      <c r="BT58" s="50" t="s">
        <v>8</v>
      </c>
      <c r="BU58" s="50" t="s">
        <v>8</v>
      </c>
      <c r="BV58" s="50" t="s">
        <v>8</v>
      </c>
      <c r="BW58" s="50" t="s">
        <v>8</v>
      </c>
      <c r="BX58" s="50" t="s">
        <v>8</v>
      </c>
      <c r="BY58" s="50" t="s">
        <v>8</v>
      </c>
      <c r="BZ58" s="50" t="s">
        <v>8</v>
      </c>
      <c r="CA58" s="50" t="s">
        <v>8</v>
      </c>
      <c r="CB58" s="50" t="s">
        <v>8</v>
      </c>
      <c r="CC58" s="50" t="s">
        <v>8</v>
      </c>
      <c r="CD58" s="50" t="s">
        <v>8</v>
      </c>
      <c r="CE58" s="100" t="s">
        <v>81</v>
      </c>
      <c r="CF58" s="100" t="s">
        <v>81</v>
      </c>
      <c r="CG58" s="100" t="s">
        <v>81</v>
      </c>
      <c r="CH58" s="100" t="s">
        <v>81</v>
      </c>
      <c r="CI58" s="100" t="s">
        <v>81</v>
      </c>
      <c r="CJ58" s="100" t="s">
        <v>81</v>
      </c>
      <c r="CK58" s="100" t="s">
        <v>81</v>
      </c>
      <c r="CL58" s="100" t="s">
        <v>81</v>
      </c>
      <c r="CM58" s="100" t="s">
        <v>81</v>
      </c>
      <c r="CN58" s="100" t="s">
        <v>81</v>
      </c>
      <c r="CO58" s="100" t="s">
        <v>81</v>
      </c>
      <c r="CP58" s="100" t="s">
        <v>81</v>
      </c>
      <c r="CQ58" s="100" t="s">
        <v>81</v>
      </c>
      <c r="CR58" s="100" t="s">
        <v>81</v>
      </c>
      <c r="CS58" s="100" t="s">
        <v>81</v>
      </c>
    </row>
    <row r="59" ht="15.75" customHeight="1">
      <c r="A59" s="117" t="s">
        <v>151</v>
      </c>
      <c r="B59" s="58" t="s">
        <v>8</v>
      </c>
      <c r="C59" s="58" t="s">
        <v>8</v>
      </c>
      <c r="D59" s="58" t="s">
        <v>8</v>
      </c>
      <c r="E59" s="58" t="s">
        <v>8</v>
      </c>
      <c r="F59" s="58" t="s">
        <v>8</v>
      </c>
      <c r="G59" s="50" t="s">
        <v>8</v>
      </c>
      <c r="H59" s="119" t="s">
        <v>8</v>
      </c>
      <c r="I59" s="119" t="s">
        <v>8</v>
      </c>
      <c r="J59" s="58" t="s">
        <v>8</v>
      </c>
      <c r="K59" s="58" t="s">
        <v>8</v>
      </c>
      <c r="L59" s="50" t="s">
        <v>8</v>
      </c>
      <c r="M59" s="50" t="s">
        <v>8</v>
      </c>
      <c r="N59" s="58" t="s">
        <v>8</v>
      </c>
      <c r="O59" s="50" t="s">
        <v>8</v>
      </c>
      <c r="P59" s="50" t="s">
        <v>8</v>
      </c>
      <c r="Q59" s="58" t="s">
        <v>8</v>
      </c>
      <c r="R59" s="50" t="s">
        <v>8</v>
      </c>
      <c r="S59" s="50" t="s">
        <v>8</v>
      </c>
      <c r="T59" s="50" t="s">
        <v>8</v>
      </c>
      <c r="U59" s="57" t="s">
        <v>8</v>
      </c>
      <c r="V59" s="50" t="s">
        <v>8</v>
      </c>
      <c r="W59" s="57" t="s">
        <v>8</v>
      </c>
      <c r="X59" s="57" t="s">
        <v>8</v>
      </c>
      <c r="Y59" s="50" t="s">
        <v>8</v>
      </c>
      <c r="Z59" s="57" t="s">
        <v>8</v>
      </c>
      <c r="AA59" s="57" t="s">
        <v>8</v>
      </c>
      <c r="AB59" s="50" t="s">
        <v>8</v>
      </c>
      <c r="AC59" s="57" t="s">
        <v>8</v>
      </c>
      <c r="AD59" s="50" t="s">
        <v>8</v>
      </c>
      <c r="AE59" s="57" t="s">
        <v>8</v>
      </c>
      <c r="AF59" s="57" t="s">
        <v>8</v>
      </c>
      <c r="AG59" s="57" t="s">
        <v>8</v>
      </c>
      <c r="AH59" s="57" t="s">
        <v>8</v>
      </c>
      <c r="AI59" s="50" t="s">
        <v>8</v>
      </c>
      <c r="AJ59" s="57" t="s">
        <v>8</v>
      </c>
      <c r="AK59" s="50" t="s">
        <v>8</v>
      </c>
      <c r="AL59" s="50" t="s">
        <v>8</v>
      </c>
      <c r="AM59" s="50" t="s">
        <v>8</v>
      </c>
      <c r="AN59" s="50" t="s">
        <v>8</v>
      </c>
      <c r="AO59" s="50" t="s">
        <v>8</v>
      </c>
      <c r="AP59" s="50" t="s">
        <v>8</v>
      </c>
      <c r="AQ59" s="50" t="s">
        <v>8</v>
      </c>
      <c r="AR59" s="50" t="s">
        <v>8</v>
      </c>
      <c r="AS59" s="50" t="s">
        <v>8</v>
      </c>
      <c r="AT59" s="57" t="s">
        <v>8</v>
      </c>
      <c r="AU59" s="50" t="s">
        <v>8</v>
      </c>
      <c r="AV59" s="50" t="s">
        <v>8</v>
      </c>
      <c r="AW59" s="50" t="s">
        <v>8</v>
      </c>
      <c r="AX59" s="50" t="s">
        <v>8</v>
      </c>
      <c r="AY59" s="50" t="s">
        <v>8</v>
      </c>
      <c r="AZ59" s="50" t="s">
        <v>8</v>
      </c>
      <c r="BA59" s="50" t="s">
        <v>8</v>
      </c>
      <c r="BB59" s="50" t="s">
        <v>8</v>
      </c>
      <c r="BC59" s="50" t="s">
        <v>8</v>
      </c>
      <c r="BD59" s="50" t="s">
        <v>8</v>
      </c>
      <c r="BE59" s="50" t="s">
        <v>8</v>
      </c>
      <c r="BF59" s="50" t="s">
        <v>8</v>
      </c>
      <c r="BG59" s="50" t="s">
        <v>8</v>
      </c>
      <c r="BH59" s="50" t="s">
        <v>8</v>
      </c>
      <c r="BI59" s="50" t="s">
        <v>8</v>
      </c>
      <c r="BJ59" s="50" t="s">
        <v>8</v>
      </c>
      <c r="BK59" s="50" t="s">
        <v>8</v>
      </c>
      <c r="BL59" s="50" t="s">
        <v>8</v>
      </c>
      <c r="BM59" s="50" t="s">
        <v>8</v>
      </c>
      <c r="BN59" s="50" t="s">
        <v>8</v>
      </c>
      <c r="BO59" s="50" t="s">
        <v>8</v>
      </c>
      <c r="BP59" s="50" t="s">
        <v>8</v>
      </c>
      <c r="BQ59" s="50" t="s">
        <v>8</v>
      </c>
      <c r="BR59" s="50" t="s">
        <v>8</v>
      </c>
      <c r="BS59" s="50" t="s">
        <v>8</v>
      </c>
      <c r="BT59" s="50" t="s">
        <v>8</v>
      </c>
      <c r="BU59" s="50" t="s">
        <v>8</v>
      </c>
      <c r="BV59" s="50" t="s">
        <v>8</v>
      </c>
      <c r="BW59" s="50" t="s">
        <v>8</v>
      </c>
      <c r="BX59" s="50" t="s">
        <v>8</v>
      </c>
      <c r="BY59" s="50" t="s">
        <v>8</v>
      </c>
      <c r="BZ59" s="50" t="s">
        <v>8</v>
      </c>
      <c r="CA59" s="50" t="s">
        <v>8</v>
      </c>
      <c r="CB59" s="50" t="s">
        <v>8</v>
      </c>
      <c r="CC59" s="50" t="s">
        <v>8</v>
      </c>
      <c r="CD59" s="50" t="s">
        <v>8</v>
      </c>
      <c r="CE59" s="100" t="s">
        <v>152</v>
      </c>
      <c r="CF59" s="100" t="s">
        <v>152</v>
      </c>
      <c r="CG59" s="100" t="s">
        <v>62</v>
      </c>
      <c r="CH59" s="100" t="s">
        <v>62</v>
      </c>
      <c r="CI59" s="100" t="s">
        <v>81</v>
      </c>
      <c r="CJ59" s="100" t="s">
        <v>81</v>
      </c>
      <c r="CK59" s="100" t="s">
        <v>81</v>
      </c>
      <c r="CL59" s="100" t="s">
        <v>81</v>
      </c>
      <c r="CM59" s="100" t="s">
        <v>81</v>
      </c>
      <c r="CN59" s="100" t="s">
        <v>153</v>
      </c>
      <c r="CO59" s="100" t="s">
        <v>81</v>
      </c>
      <c r="CP59" s="100" t="s">
        <v>81</v>
      </c>
      <c r="CQ59" s="100" t="s">
        <v>81</v>
      </c>
      <c r="CR59" s="100" t="s">
        <v>81</v>
      </c>
      <c r="CS59" s="100" t="s">
        <v>81</v>
      </c>
    </row>
    <row r="60" ht="15.75" customHeight="1">
      <c r="A60" s="47" t="s">
        <v>154</v>
      </c>
      <c r="B60" s="58" t="s">
        <v>155</v>
      </c>
      <c r="C60" s="58" t="s">
        <v>156</v>
      </c>
      <c r="D60" s="58" t="s">
        <v>155</v>
      </c>
      <c r="E60" s="58" t="s">
        <v>156</v>
      </c>
      <c r="F60" s="58" t="s">
        <v>155</v>
      </c>
      <c r="G60" s="59" t="s">
        <v>156</v>
      </c>
      <c r="H60" s="119" t="s">
        <v>155</v>
      </c>
      <c r="I60" s="119" t="s">
        <v>155</v>
      </c>
      <c r="J60" s="58" t="s">
        <v>156</v>
      </c>
      <c r="K60" s="58" t="s">
        <v>155</v>
      </c>
      <c r="L60" s="59" t="s">
        <v>155</v>
      </c>
      <c r="M60" s="59" t="s">
        <v>156</v>
      </c>
      <c r="N60" s="58" t="s">
        <v>156</v>
      </c>
      <c r="O60" s="59" t="s">
        <v>155</v>
      </c>
      <c r="P60" s="59" t="s">
        <v>155</v>
      </c>
      <c r="Q60" s="58" t="s">
        <v>156</v>
      </c>
      <c r="R60" s="59" t="s">
        <v>155</v>
      </c>
      <c r="S60" s="59" t="s">
        <v>155</v>
      </c>
      <c r="T60" s="50" t="s">
        <v>156</v>
      </c>
      <c r="U60" s="57" t="s">
        <v>156</v>
      </c>
      <c r="V60" s="50" t="s">
        <v>156</v>
      </c>
      <c r="W60" s="57" t="s">
        <v>156</v>
      </c>
      <c r="X60" s="57" t="s">
        <v>156</v>
      </c>
      <c r="Y60" s="50" t="s">
        <v>156</v>
      </c>
      <c r="Z60" s="57" t="s">
        <v>156</v>
      </c>
      <c r="AA60" s="57" t="s">
        <v>156</v>
      </c>
      <c r="AB60" s="50" t="s">
        <v>156</v>
      </c>
      <c r="AC60" s="57" t="s">
        <v>156</v>
      </c>
      <c r="AD60" s="50" t="s">
        <v>156</v>
      </c>
      <c r="AE60" s="57" t="s">
        <v>156</v>
      </c>
      <c r="AF60" s="57" t="s">
        <v>156</v>
      </c>
      <c r="AG60" s="57" t="s">
        <v>156</v>
      </c>
      <c r="AH60" s="57" t="s">
        <v>156</v>
      </c>
      <c r="AI60" s="50" t="s">
        <v>156</v>
      </c>
      <c r="AJ60" s="57" t="s">
        <v>156</v>
      </c>
      <c r="AK60" s="50" t="s">
        <v>156</v>
      </c>
      <c r="AL60" s="50" t="s">
        <v>156</v>
      </c>
      <c r="AM60" s="50" t="s">
        <v>156</v>
      </c>
      <c r="AN60" s="50" t="s">
        <v>156</v>
      </c>
      <c r="AO60" s="50" t="s">
        <v>156</v>
      </c>
      <c r="AP60" s="50" t="s">
        <v>156</v>
      </c>
      <c r="AQ60" s="50" t="s">
        <v>156</v>
      </c>
      <c r="AR60" s="50" t="s">
        <v>156</v>
      </c>
      <c r="AS60" s="50" t="s">
        <v>156</v>
      </c>
      <c r="AT60" s="57" t="s">
        <v>156</v>
      </c>
      <c r="AU60" s="50" t="s">
        <v>156</v>
      </c>
      <c r="AV60" s="50" t="s">
        <v>156</v>
      </c>
      <c r="AW60" s="50" t="s">
        <v>156</v>
      </c>
      <c r="AX60" s="50" t="s">
        <v>156</v>
      </c>
      <c r="AY60" s="50" t="s">
        <v>156</v>
      </c>
      <c r="AZ60" s="50" t="s">
        <v>156</v>
      </c>
      <c r="BA60" s="50" t="s">
        <v>156</v>
      </c>
      <c r="BB60" s="50" t="s">
        <v>156</v>
      </c>
      <c r="BC60" s="50" t="s">
        <v>156</v>
      </c>
      <c r="BD60" s="50" t="s">
        <v>156</v>
      </c>
      <c r="BE60" s="50" t="s">
        <v>156</v>
      </c>
      <c r="BF60" s="50" t="s">
        <v>156</v>
      </c>
      <c r="BG60" s="50" t="s">
        <v>156</v>
      </c>
      <c r="BH60" s="50" t="s">
        <v>156</v>
      </c>
      <c r="BI60" s="50" t="s">
        <v>156</v>
      </c>
      <c r="BJ60" s="50" t="s">
        <v>156</v>
      </c>
      <c r="BK60" s="50" t="s">
        <v>156</v>
      </c>
      <c r="BL60" s="50" t="s">
        <v>156</v>
      </c>
      <c r="BM60" s="50" t="s">
        <v>156</v>
      </c>
      <c r="BN60" s="50" t="s">
        <v>156</v>
      </c>
      <c r="BO60" s="50" t="s">
        <v>156</v>
      </c>
      <c r="BP60" s="50" t="s">
        <v>156</v>
      </c>
      <c r="BQ60" s="50" t="s">
        <v>156</v>
      </c>
      <c r="BR60" s="50" t="s">
        <v>156</v>
      </c>
      <c r="BS60" s="50" t="s">
        <v>156</v>
      </c>
      <c r="BT60" s="50" t="s">
        <v>156</v>
      </c>
      <c r="BU60" s="50" t="s">
        <v>156</v>
      </c>
      <c r="BV60" s="50" t="s">
        <v>156</v>
      </c>
      <c r="BW60" s="50" t="s">
        <v>156</v>
      </c>
      <c r="BX60" s="50" t="s">
        <v>156</v>
      </c>
      <c r="BY60" s="50" t="s">
        <v>156</v>
      </c>
      <c r="BZ60" s="50" t="s">
        <v>156</v>
      </c>
      <c r="CA60" s="50" t="s">
        <v>156</v>
      </c>
      <c r="CB60" s="50" t="s">
        <v>156</v>
      </c>
      <c r="CC60" s="50" t="s">
        <v>156</v>
      </c>
      <c r="CD60" s="50" t="s">
        <v>158</v>
      </c>
      <c r="CE60" s="50" t="s">
        <v>159</v>
      </c>
      <c r="CF60" s="50" t="s">
        <v>160</v>
      </c>
      <c r="CG60" s="50" t="s">
        <v>161</v>
      </c>
      <c r="CH60" s="50" t="s">
        <v>160</v>
      </c>
      <c r="CI60" s="50" t="s">
        <v>162</v>
      </c>
      <c r="CJ60" s="50" t="s">
        <v>160</v>
      </c>
      <c r="CK60" s="50" t="s">
        <v>162</v>
      </c>
      <c r="CL60" s="50" t="s">
        <v>159</v>
      </c>
      <c r="CM60" s="50" t="s">
        <v>159</v>
      </c>
      <c r="CN60" s="50" t="s">
        <v>159</v>
      </c>
      <c r="CO60" s="50" t="s">
        <v>159</v>
      </c>
      <c r="CP60" s="50" t="s">
        <v>159</v>
      </c>
      <c r="CQ60" s="50" t="s">
        <v>159</v>
      </c>
      <c r="CR60" s="50" t="s">
        <v>159</v>
      </c>
      <c r="CS60" s="50" t="s">
        <v>158</v>
      </c>
    </row>
    <row r="61" ht="15.75" customHeight="1">
      <c r="A61" s="47" t="s">
        <v>163</v>
      </c>
      <c r="B61" s="102">
        <v>0.07291666666666667</v>
      </c>
      <c r="C61" s="102">
        <v>0.09375</v>
      </c>
      <c r="D61" s="102">
        <v>0.5569444444444445</v>
      </c>
      <c r="E61" s="102">
        <v>0.05555555555555555</v>
      </c>
      <c r="F61" s="102">
        <v>0.5208333333333334</v>
      </c>
      <c r="G61" s="103">
        <v>0.5069444444444444</v>
      </c>
      <c r="H61" s="102">
        <v>0.2152777777777778</v>
      </c>
      <c r="I61" s="102">
        <v>0.40208333333333335</v>
      </c>
      <c r="J61" s="102">
        <v>0.052083333333333336</v>
      </c>
      <c r="K61" s="102">
        <v>0.1375</v>
      </c>
      <c r="L61" s="103">
        <v>0.09236111111111112</v>
      </c>
      <c r="M61" s="103">
        <v>0.5</v>
      </c>
      <c r="N61" s="102">
        <v>0.04861111111111111</v>
      </c>
      <c r="O61" s="103">
        <v>0.5256944444444445</v>
      </c>
      <c r="P61" s="103">
        <v>0.59375</v>
      </c>
      <c r="Q61" s="102">
        <v>0.4722222222222222</v>
      </c>
      <c r="R61" s="103">
        <v>0.5298611111111111</v>
      </c>
      <c r="S61" s="103">
        <v>0.125</v>
      </c>
      <c r="T61" s="103">
        <v>0.4513888888888889</v>
      </c>
      <c r="U61" s="102">
        <v>0.3819444444444444</v>
      </c>
      <c r="V61" s="103">
        <v>0.1111111111111111</v>
      </c>
      <c r="W61" s="102">
        <v>0.4340277777777778</v>
      </c>
      <c r="X61" s="102">
        <v>0.5104166666666666</v>
      </c>
      <c r="Y61" s="103">
        <v>0.4756944444444444</v>
      </c>
      <c r="Z61" s="102">
        <v>0.4722222222222222</v>
      </c>
      <c r="AA61" s="102">
        <v>0.5138888888888888</v>
      </c>
      <c r="AB61" s="103">
        <v>0.052083333333333336</v>
      </c>
      <c r="AC61" s="58">
        <v>1030.0</v>
      </c>
      <c r="AD61" s="59">
        <v>1245.0</v>
      </c>
      <c r="AE61" s="102">
        <v>0.06944444444444445</v>
      </c>
      <c r="AF61" s="102">
        <v>0.4375</v>
      </c>
      <c r="AG61" s="102">
        <v>0.3819444444444444</v>
      </c>
      <c r="AH61" s="102">
        <v>0.5173611111111112</v>
      </c>
      <c r="AI61" s="103">
        <v>0.5</v>
      </c>
      <c r="AJ61" s="102">
        <v>0.0763888888888889</v>
      </c>
      <c r="AK61" s="103">
        <v>0.04861111111111111</v>
      </c>
      <c r="AL61" s="103"/>
      <c r="AM61" s="103">
        <v>0.5208333333333334</v>
      </c>
      <c r="AN61" s="103">
        <v>0.4861111111111111</v>
      </c>
      <c r="AO61" s="103">
        <v>0.4722222222222222</v>
      </c>
      <c r="AP61" s="103">
        <v>0.5173611111111112</v>
      </c>
      <c r="AQ61" s="103"/>
      <c r="AR61" s="103">
        <v>0.4652777777777778</v>
      </c>
      <c r="AS61" s="103">
        <v>0.13194444444444445</v>
      </c>
      <c r="AT61" s="137">
        <v>0.052083333333333336</v>
      </c>
      <c r="AU61" s="103">
        <v>0.052083333333333336</v>
      </c>
      <c r="AV61" s="103">
        <v>0.5069444444444444</v>
      </c>
      <c r="AW61" s="103">
        <v>0.5208333333333334</v>
      </c>
      <c r="AX61" s="103">
        <v>0.1388888888888889</v>
      </c>
      <c r="AY61" s="103">
        <v>0.5277777777777778</v>
      </c>
      <c r="AZ61" s="103">
        <v>0.11458333333333333</v>
      </c>
      <c r="BA61" s="103">
        <v>0.5208333333333334</v>
      </c>
      <c r="BB61" s="51">
        <v>0.4444444444444444</v>
      </c>
      <c r="BC61" s="51">
        <v>0.4722222222222222</v>
      </c>
      <c r="BD61" s="51">
        <v>0.4479166666666667</v>
      </c>
      <c r="BE61" s="51">
        <v>0.3888888888888889</v>
      </c>
      <c r="BF61" s="51">
        <v>0.5138888888888888</v>
      </c>
      <c r="BG61" s="51">
        <v>0.4756944444444444</v>
      </c>
      <c r="BH61" s="51">
        <v>0.4895833333333333</v>
      </c>
      <c r="BI61" s="51">
        <v>0.5138888888888888</v>
      </c>
      <c r="BJ61" s="51">
        <v>0.4375</v>
      </c>
      <c r="BK61" s="51">
        <v>0.4583333333333333</v>
      </c>
      <c r="BL61" s="51">
        <v>0.5208333333333334</v>
      </c>
      <c r="BM61" s="51">
        <v>0.3993055555555556</v>
      </c>
      <c r="BN61" s="51">
        <v>0.4791666666666667</v>
      </c>
      <c r="BO61" s="51">
        <v>0.5138888888888888</v>
      </c>
      <c r="BP61" s="51">
        <v>0.041666666666666664</v>
      </c>
      <c r="BQ61" s="51">
        <v>0.5138888888888888</v>
      </c>
      <c r="BR61" s="51">
        <v>0.5173611111111112</v>
      </c>
      <c r="BS61" s="51">
        <v>0.4375</v>
      </c>
      <c r="BT61" s="51">
        <v>0.5243055555555556</v>
      </c>
      <c r="BU61" s="51">
        <v>0.09375</v>
      </c>
      <c r="BV61" s="51">
        <v>0.4652777777777778</v>
      </c>
      <c r="BW61" s="51">
        <v>0.4583333333333333</v>
      </c>
      <c r="BX61" s="51">
        <v>0.4375</v>
      </c>
      <c r="BY61" s="51">
        <v>0.5138888888888888</v>
      </c>
      <c r="BZ61" s="51">
        <v>0.4930555555555556</v>
      </c>
      <c r="CA61" s="51">
        <v>0.46875</v>
      </c>
      <c r="CB61" s="51">
        <v>0.4861111111111111</v>
      </c>
      <c r="CC61" s="51">
        <v>0.4375</v>
      </c>
      <c r="CD61" s="106">
        <v>0.6458333333333334</v>
      </c>
      <c r="CE61" s="50"/>
      <c r="CF61" s="50">
        <v>1136.0</v>
      </c>
      <c r="CG61" s="50">
        <v>1201.0</v>
      </c>
      <c r="CH61" s="50">
        <v>1145.0</v>
      </c>
      <c r="CI61" s="50">
        <v>955.0</v>
      </c>
      <c r="CJ61" s="50">
        <v>1155.0</v>
      </c>
      <c r="CK61" s="51">
        <v>0.6354166666666666</v>
      </c>
      <c r="CL61" s="50">
        <v>1315.0</v>
      </c>
      <c r="CM61" s="50">
        <v>1340.0</v>
      </c>
      <c r="CN61" s="50">
        <v>1522.0</v>
      </c>
      <c r="CO61" s="50">
        <v>1405.0</v>
      </c>
      <c r="CP61" s="50">
        <v>1330.0</v>
      </c>
      <c r="CQ61" s="50">
        <v>1210.0</v>
      </c>
      <c r="CR61" s="50">
        <v>1150.0</v>
      </c>
      <c r="CS61" s="51">
        <v>0.6354166666666666</v>
      </c>
    </row>
    <row r="62" ht="15.75" customHeight="1">
      <c r="A62" s="108" t="s">
        <v>179</v>
      </c>
      <c r="B62" s="108"/>
      <c r="C62" s="108"/>
      <c r="D62" s="108"/>
      <c r="E62" s="108"/>
      <c r="F62" s="108"/>
      <c r="G62" s="108"/>
      <c r="H62" s="138"/>
      <c r="I62" s="13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7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38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</row>
    <row r="63" ht="15.75" customHeight="1">
      <c r="H63" s="114"/>
      <c r="I63" s="114"/>
      <c r="AT63" s="138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</row>
    <row r="64" ht="15.75" customHeight="1">
      <c r="H64" s="114"/>
      <c r="I64" s="114"/>
      <c r="AT64" s="138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</row>
    <row r="65" ht="15.75" customHeight="1">
      <c r="H65" s="114"/>
      <c r="I65" s="114"/>
      <c r="AT65" s="138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</row>
    <row r="66" ht="15.75" customHeight="1">
      <c r="H66" s="114"/>
      <c r="I66" s="114"/>
      <c r="AT66" s="138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</row>
    <row r="67" ht="15.75" customHeight="1">
      <c r="H67" s="114"/>
      <c r="I67" s="114"/>
      <c r="AT67" s="138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</row>
    <row r="68" ht="15.75" customHeight="1">
      <c r="H68" s="114"/>
      <c r="I68" s="114"/>
      <c r="AT68" s="138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</row>
    <row r="69" ht="15.75" customHeight="1">
      <c r="H69" s="114"/>
      <c r="I69" s="114"/>
      <c r="AT69" s="138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</row>
    <row r="70" ht="15.75" customHeight="1">
      <c r="H70" s="114"/>
      <c r="I70" s="114"/>
      <c r="AT70" s="138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</row>
    <row r="71" ht="15.75" customHeight="1">
      <c r="H71" s="114"/>
      <c r="I71" s="114"/>
      <c r="AT71" s="138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</row>
    <row r="72" ht="15.75" customHeight="1">
      <c r="H72" s="114"/>
      <c r="I72" s="114"/>
      <c r="AT72" s="138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</row>
    <row r="73" ht="15.75" customHeight="1">
      <c r="H73" s="114"/>
      <c r="I73" s="114"/>
      <c r="AT73" s="138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</row>
    <row r="74" ht="15.75" customHeight="1">
      <c r="H74" s="114"/>
      <c r="I74" s="114"/>
      <c r="AT74" s="138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</row>
    <row r="75" ht="15.75" customHeight="1">
      <c r="H75" s="114"/>
      <c r="I75" s="114"/>
      <c r="AT75" s="138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</row>
    <row r="76" ht="15.75" customHeight="1">
      <c r="H76" s="114"/>
      <c r="I76" s="114"/>
      <c r="AT76" s="138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</row>
    <row r="77" ht="15.75" customHeight="1">
      <c r="H77" s="114"/>
      <c r="I77" s="114"/>
      <c r="AT77" s="138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</row>
    <row r="78" ht="15.75" customHeight="1">
      <c r="H78" s="114"/>
      <c r="I78" s="114"/>
      <c r="AT78" s="1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</row>
    <row r="79" ht="15.75" customHeight="1">
      <c r="H79" s="114"/>
      <c r="I79" s="114"/>
      <c r="AT79" s="138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</row>
    <row r="80" ht="15.75" customHeight="1">
      <c r="H80" s="114"/>
      <c r="I80" s="114"/>
      <c r="AT80" s="138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</row>
    <row r="81" ht="15.75" customHeight="1">
      <c r="H81" s="114"/>
      <c r="I81" s="114"/>
      <c r="AT81" s="138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</row>
    <row r="82" ht="15.75" customHeight="1">
      <c r="H82" s="114"/>
      <c r="I82" s="114"/>
      <c r="AT82" s="138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</row>
    <row r="83" ht="15.75" customHeight="1">
      <c r="H83" s="114"/>
      <c r="I83" s="114"/>
      <c r="AT83" s="138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</row>
    <row r="84" ht="15.75" customHeight="1">
      <c r="H84" s="114"/>
      <c r="I84" s="114"/>
      <c r="AT84" s="138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</row>
    <row r="85" ht="15.75" customHeight="1">
      <c r="H85" s="114"/>
      <c r="I85" s="114"/>
      <c r="AT85" s="138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</row>
    <row r="86" ht="15.75" customHeight="1">
      <c r="H86" s="114"/>
      <c r="I86" s="114"/>
      <c r="AT86" s="138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</row>
    <row r="87" ht="15.75" customHeight="1">
      <c r="H87" s="114"/>
      <c r="I87" s="114"/>
      <c r="AT87" s="138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</row>
    <row r="88" ht="15.75" customHeight="1">
      <c r="H88" s="114"/>
      <c r="I88" s="114"/>
      <c r="AT88" s="138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</row>
    <row r="89" ht="15.75" customHeight="1">
      <c r="H89" s="114"/>
      <c r="I89" s="114"/>
      <c r="AT89" s="138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</row>
    <row r="90" ht="15.75" customHeight="1">
      <c r="H90" s="114"/>
      <c r="I90" s="114"/>
      <c r="AT90" s="138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</row>
    <row r="91" ht="15.75" customHeight="1">
      <c r="H91" s="114"/>
      <c r="I91" s="114"/>
      <c r="AT91" s="138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</row>
    <row r="92" ht="15.75" customHeight="1">
      <c r="H92" s="114"/>
      <c r="I92" s="114"/>
      <c r="AT92" s="138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</row>
    <row r="93" ht="15.75" customHeight="1">
      <c r="H93" s="114"/>
      <c r="I93" s="114"/>
      <c r="AT93" s="138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</row>
    <row r="94" ht="15.75" customHeight="1">
      <c r="H94" s="114"/>
      <c r="I94" s="114"/>
      <c r="AT94" s="138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</row>
    <row r="95" ht="15.75" customHeight="1">
      <c r="H95" s="114"/>
      <c r="I95" s="114"/>
      <c r="AT95" s="138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</row>
    <row r="96" ht="15.75" customHeight="1">
      <c r="H96" s="114"/>
      <c r="I96" s="114"/>
      <c r="AT96" s="138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</row>
    <row r="97" ht="15.75" customHeight="1">
      <c r="H97" s="114"/>
      <c r="I97" s="114"/>
      <c r="AT97" s="138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</row>
    <row r="98" ht="15.75" customHeight="1">
      <c r="H98" s="114"/>
      <c r="I98" s="114"/>
      <c r="AT98" s="138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</row>
    <row r="99" ht="15.75" customHeight="1">
      <c r="H99" s="114"/>
      <c r="I99" s="114"/>
      <c r="AT99" s="138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</row>
    <row r="100" ht="15.75" customHeight="1">
      <c r="H100" s="114"/>
      <c r="I100" s="114"/>
      <c r="AT100" s="138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</row>
    <row r="101" ht="15.75" customHeight="1">
      <c r="H101" s="114"/>
      <c r="I101" s="114"/>
      <c r="AT101" s="138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</row>
    <row r="102" ht="15.75" customHeight="1">
      <c r="H102" s="114"/>
      <c r="I102" s="114"/>
      <c r="AT102" s="138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</row>
    <row r="103" ht="15.75" customHeight="1">
      <c r="H103" s="114"/>
      <c r="I103" s="114"/>
      <c r="AT103" s="138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</row>
    <row r="104" ht="15.75" customHeight="1">
      <c r="H104" s="114"/>
      <c r="I104" s="114"/>
      <c r="AT104" s="138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</row>
    <row r="105" ht="15.75" customHeight="1">
      <c r="H105" s="114"/>
      <c r="I105" s="114"/>
      <c r="AT105" s="138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</row>
    <row r="106" ht="15.75" customHeight="1">
      <c r="H106" s="114"/>
      <c r="I106" s="114"/>
      <c r="AT106" s="138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</row>
    <row r="107" ht="15.75" customHeight="1">
      <c r="H107" s="114"/>
      <c r="I107" s="114"/>
      <c r="AT107" s="138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</row>
    <row r="108" ht="15.75" customHeight="1">
      <c r="H108" s="114"/>
      <c r="I108" s="114"/>
      <c r="AT108" s="138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</row>
    <row r="109" ht="15.75" customHeight="1">
      <c r="H109" s="114"/>
      <c r="I109" s="114"/>
      <c r="AT109" s="138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</row>
    <row r="110" ht="15.75" customHeight="1">
      <c r="H110" s="114"/>
      <c r="I110" s="114"/>
      <c r="AT110" s="138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</row>
    <row r="111" ht="15.75" customHeight="1">
      <c r="H111" s="114"/>
      <c r="I111" s="114"/>
      <c r="AT111" s="138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</row>
    <row r="112" ht="15.75" customHeight="1">
      <c r="H112" s="114"/>
      <c r="I112" s="114"/>
      <c r="AT112" s="138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</row>
    <row r="113" ht="15.75" customHeight="1">
      <c r="H113" s="114"/>
      <c r="I113" s="114"/>
      <c r="AT113" s="138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</row>
    <row r="114" ht="15.75" customHeight="1">
      <c r="H114" s="114"/>
      <c r="I114" s="114"/>
      <c r="AT114" s="138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</row>
    <row r="115" ht="15.75" customHeight="1">
      <c r="H115" s="114"/>
      <c r="I115" s="114"/>
      <c r="AT115" s="138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</row>
    <row r="116" ht="15.75" customHeight="1">
      <c r="H116" s="114"/>
      <c r="I116" s="114"/>
      <c r="AT116" s="138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</row>
    <row r="117" ht="15.75" customHeight="1">
      <c r="H117" s="114"/>
      <c r="I117" s="114"/>
      <c r="AT117" s="138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</row>
    <row r="118" ht="15.75" customHeight="1">
      <c r="H118" s="114"/>
      <c r="I118" s="114"/>
      <c r="AT118" s="138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</row>
    <row r="119" ht="15.75" customHeight="1">
      <c r="H119" s="114"/>
      <c r="I119" s="114"/>
      <c r="AT119" s="138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</row>
    <row r="120" ht="15.75" customHeight="1">
      <c r="H120" s="114"/>
      <c r="I120" s="114"/>
      <c r="AT120" s="138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</row>
    <row r="121" ht="15.75" customHeight="1">
      <c r="H121" s="114"/>
      <c r="I121" s="114"/>
      <c r="AT121" s="138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</row>
    <row r="122" ht="15.75" customHeight="1">
      <c r="H122" s="114"/>
      <c r="I122" s="114"/>
      <c r="AT122" s="138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</row>
    <row r="123" ht="15.75" customHeight="1">
      <c r="H123" s="114"/>
      <c r="I123" s="114"/>
      <c r="AT123" s="138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</row>
    <row r="124" ht="15.75" customHeight="1">
      <c r="H124" s="114"/>
      <c r="I124" s="114"/>
      <c r="AT124" s="138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</row>
    <row r="125" ht="15.75" customHeight="1">
      <c r="H125" s="114"/>
      <c r="I125" s="114"/>
      <c r="AT125" s="138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</row>
    <row r="126" ht="15.75" customHeight="1">
      <c r="H126" s="114"/>
      <c r="I126" s="114"/>
      <c r="AT126" s="138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</row>
    <row r="127" ht="15.75" customHeight="1">
      <c r="H127" s="114"/>
      <c r="I127" s="114"/>
      <c r="AT127" s="138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</row>
    <row r="128" ht="15.75" customHeight="1">
      <c r="H128" s="114"/>
      <c r="I128" s="114"/>
      <c r="AT128" s="138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</row>
    <row r="129" ht="15.75" customHeight="1">
      <c r="H129" s="114"/>
      <c r="I129" s="114"/>
      <c r="AT129" s="138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</row>
    <row r="130" ht="15.75" customHeight="1">
      <c r="H130" s="114"/>
      <c r="I130" s="114"/>
      <c r="AT130" s="138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</row>
    <row r="131" ht="15.75" customHeight="1">
      <c r="H131" s="114"/>
      <c r="I131" s="114"/>
      <c r="AT131" s="138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</row>
    <row r="132" ht="15.75" customHeight="1">
      <c r="H132" s="114"/>
      <c r="I132" s="114"/>
      <c r="AT132" s="138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</row>
    <row r="133" ht="15.75" customHeight="1">
      <c r="H133" s="114"/>
      <c r="I133" s="114"/>
      <c r="AT133" s="138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</row>
    <row r="134" ht="15.75" customHeight="1">
      <c r="H134" s="114"/>
      <c r="I134" s="114"/>
      <c r="AT134" s="138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</row>
    <row r="135" ht="15.75" customHeight="1">
      <c r="H135" s="114"/>
      <c r="I135" s="114"/>
      <c r="AT135" s="138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</row>
    <row r="136" ht="15.75" customHeight="1">
      <c r="H136" s="114"/>
      <c r="I136" s="114"/>
      <c r="AT136" s="138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</row>
    <row r="137" ht="15.75" customHeight="1">
      <c r="H137" s="114"/>
      <c r="I137" s="114"/>
      <c r="AT137" s="138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</row>
    <row r="138" ht="15.75" customHeight="1">
      <c r="H138" s="114"/>
      <c r="I138" s="114"/>
      <c r="AT138" s="138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</row>
    <row r="139" ht="15.75" customHeight="1">
      <c r="H139" s="114"/>
      <c r="I139" s="114"/>
      <c r="AT139" s="138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</row>
    <row r="140" ht="15.75" customHeight="1">
      <c r="H140" s="114"/>
      <c r="I140" s="114"/>
      <c r="AT140" s="138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</row>
    <row r="141" ht="15.75" customHeight="1">
      <c r="H141" s="114"/>
      <c r="I141" s="114"/>
      <c r="AT141" s="138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</row>
    <row r="142" ht="15.75" customHeight="1">
      <c r="H142" s="114"/>
      <c r="I142" s="114"/>
      <c r="AT142" s="138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</row>
    <row r="143" ht="15.75" customHeight="1">
      <c r="H143" s="114"/>
      <c r="I143" s="114"/>
      <c r="AT143" s="138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</row>
    <row r="144" ht="15.75" customHeight="1">
      <c r="H144" s="114"/>
      <c r="I144" s="114"/>
      <c r="AT144" s="138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</row>
    <row r="145" ht="15.75" customHeight="1">
      <c r="H145" s="114"/>
      <c r="I145" s="114"/>
      <c r="AT145" s="138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</row>
    <row r="146" ht="15.75" customHeight="1">
      <c r="H146" s="114"/>
      <c r="I146" s="114"/>
      <c r="AT146" s="138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</row>
    <row r="147" ht="15.75" customHeight="1">
      <c r="H147" s="114"/>
      <c r="I147" s="114"/>
      <c r="AT147" s="138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</row>
    <row r="148" ht="15.75" customHeight="1">
      <c r="H148" s="114"/>
      <c r="I148" s="114"/>
      <c r="AT148" s="138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</row>
    <row r="149" ht="15.75" customHeight="1">
      <c r="H149" s="114"/>
      <c r="I149" s="114"/>
      <c r="AT149" s="138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</row>
    <row r="150" ht="15.75" customHeight="1">
      <c r="H150" s="114"/>
      <c r="I150" s="114"/>
      <c r="AT150" s="138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</row>
    <row r="151" ht="15.75" customHeight="1">
      <c r="H151" s="114"/>
      <c r="I151" s="114"/>
      <c r="AT151" s="138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</row>
    <row r="152" ht="15.75" customHeight="1">
      <c r="H152" s="114"/>
      <c r="I152" s="114"/>
      <c r="AT152" s="138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</row>
    <row r="153" ht="15.75" customHeight="1">
      <c r="H153" s="114"/>
      <c r="I153" s="114"/>
      <c r="AT153" s="138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</row>
    <row r="154" ht="15.75" customHeight="1">
      <c r="H154" s="114"/>
      <c r="I154" s="114"/>
      <c r="AT154" s="138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</row>
    <row r="155" ht="15.75" customHeight="1">
      <c r="H155" s="114"/>
      <c r="I155" s="114"/>
      <c r="AT155" s="138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</row>
    <row r="156" ht="15.75" customHeight="1">
      <c r="H156" s="114"/>
      <c r="I156" s="114"/>
      <c r="AT156" s="138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</row>
    <row r="157" ht="15.75" customHeight="1">
      <c r="H157" s="114"/>
      <c r="I157" s="114"/>
      <c r="AT157" s="138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</row>
    <row r="158" ht="15.75" customHeight="1">
      <c r="H158" s="114"/>
      <c r="I158" s="114"/>
      <c r="AT158" s="138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</row>
    <row r="159" ht="15.75" customHeight="1">
      <c r="H159" s="114"/>
      <c r="I159" s="114"/>
      <c r="AT159" s="138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</row>
    <row r="160" ht="15.75" customHeight="1">
      <c r="H160" s="114"/>
      <c r="I160" s="114"/>
      <c r="AT160" s="138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</row>
    <row r="161" ht="15.75" customHeight="1">
      <c r="H161" s="114"/>
      <c r="I161" s="114"/>
      <c r="AT161" s="138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</row>
    <row r="162" ht="15.75" customHeight="1">
      <c r="H162" s="114"/>
      <c r="I162" s="114"/>
      <c r="AT162" s="138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</row>
    <row r="163" ht="15.75" customHeight="1">
      <c r="H163" s="114"/>
      <c r="I163" s="114"/>
      <c r="AT163" s="138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</row>
    <row r="164" ht="15.75" customHeight="1">
      <c r="H164" s="114"/>
      <c r="I164" s="114"/>
      <c r="AT164" s="138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</row>
    <row r="165" ht="15.75" customHeight="1">
      <c r="H165" s="114"/>
      <c r="I165" s="114"/>
      <c r="AT165" s="138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</row>
    <row r="166" ht="15.75" customHeight="1">
      <c r="H166" s="114"/>
      <c r="I166" s="114"/>
      <c r="AT166" s="138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</row>
    <row r="167" ht="15.75" customHeight="1">
      <c r="H167" s="114"/>
      <c r="I167" s="114"/>
      <c r="AT167" s="138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</row>
    <row r="168" ht="15.75" customHeight="1">
      <c r="H168" s="114"/>
      <c r="I168" s="114"/>
      <c r="AT168" s="138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</row>
    <row r="169" ht="15.75" customHeight="1">
      <c r="H169" s="114"/>
      <c r="I169" s="114"/>
      <c r="AT169" s="138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</row>
    <row r="170" ht="15.75" customHeight="1">
      <c r="H170" s="114"/>
      <c r="I170" s="114"/>
      <c r="AT170" s="138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</row>
    <row r="171" ht="15.75" customHeight="1">
      <c r="H171" s="114"/>
      <c r="I171" s="114"/>
      <c r="AT171" s="138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</row>
    <row r="172" ht="15.75" customHeight="1">
      <c r="H172" s="114"/>
      <c r="I172" s="114"/>
      <c r="AT172" s="138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</row>
    <row r="173" ht="15.75" customHeight="1">
      <c r="H173" s="114"/>
      <c r="I173" s="114"/>
      <c r="AT173" s="138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</row>
    <row r="174" ht="15.75" customHeight="1">
      <c r="H174" s="114"/>
      <c r="I174" s="114"/>
      <c r="AT174" s="138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</row>
    <row r="175" ht="15.75" customHeight="1">
      <c r="H175" s="114"/>
      <c r="I175" s="114"/>
      <c r="AT175" s="138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</row>
    <row r="176" ht="15.75" customHeight="1">
      <c r="H176" s="114"/>
      <c r="I176" s="114"/>
      <c r="AT176" s="138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</row>
    <row r="177" ht="15.75" customHeight="1">
      <c r="H177" s="114"/>
      <c r="I177" s="114"/>
      <c r="AT177" s="138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</row>
    <row r="178" ht="15.75" customHeight="1">
      <c r="H178" s="114"/>
      <c r="I178" s="114"/>
      <c r="AT178" s="138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</row>
    <row r="179" ht="15.75" customHeight="1">
      <c r="H179" s="114"/>
      <c r="I179" s="114"/>
      <c r="AT179" s="138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</row>
    <row r="180" ht="15.75" customHeight="1">
      <c r="H180" s="114"/>
      <c r="I180" s="114"/>
      <c r="AT180" s="138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</row>
    <row r="181" ht="15.75" customHeight="1">
      <c r="H181" s="114"/>
      <c r="I181" s="114"/>
      <c r="AT181" s="138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</row>
    <row r="182" ht="15.75" customHeight="1">
      <c r="H182" s="114"/>
      <c r="I182" s="114"/>
      <c r="AT182" s="138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</row>
    <row r="183" ht="15.75" customHeight="1">
      <c r="H183" s="114"/>
      <c r="I183" s="114"/>
      <c r="AT183" s="138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</row>
    <row r="184" ht="15.75" customHeight="1">
      <c r="H184" s="114"/>
      <c r="I184" s="114"/>
      <c r="AT184" s="138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  <c r="CR184" s="37"/>
      <c r="CS184" s="37"/>
    </row>
    <row r="185" ht="15.75" customHeight="1">
      <c r="H185" s="114"/>
      <c r="I185" s="114"/>
      <c r="AT185" s="138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</row>
    <row r="186" ht="15.75" customHeight="1">
      <c r="H186" s="114"/>
      <c r="I186" s="114"/>
      <c r="AT186" s="138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</row>
    <row r="187" ht="15.75" customHeight="1">
      <c r="H187" s="114"/>
      <c r="I187" s="114"/>
      <c r="AT187" s="138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</row>
    <row r="188" ht="15.75" customHeight="1">
      <c r="H188" s="114"/>
      <c r="I188" s="114"/>
      <c r="AT188" s="138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</row>
    <row r="189" ht="15.75" customHeight="1">
      <c r="H189" s="114"/>
      <c r="I189" s="114"/>
      <c r="AT189" s="138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  <c r="CQ189" s="37"/>
      <c r="CR189" s="37"/>
      <c r="CS189" s="37"/>
    </row>
    <row r="190" ht="15.75" customHeight="1">
      <c r="H190" s="114"/>
      <c r="I190" s="114"/>
      <c r="AT190" s="138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  <c r="CR190" s="37"/>
      <c r="CS190" s="37"/>
    </row>
    <row r="191" ht="15.75" customHeight="1">
      <c r="H191" s="114"/>
      <c r="I191" s="114"/>
      <c r="AT191" s="138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  <c r="CQ191" s="37"/>
      <c r="CR191" s="37"/>
      <c r="CS191" s="37"/>
    </row>
    <row r="192" ht="15.75" customHeight="1">
      <c r="H192" s="114"/>
      <c r="I192" s="114"/>
      <c r="AT192" s="138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  <c r="CQ192" s="37"/>
      <c r="CR192" s="37"/>
      <c r="CS192" s="37"/>
    </row>
    <row r="193" ht="15.75" customHeight="1">
      <c r="H193" s="114"/>
      <c r="I193" s="114"/>
      <c r="AT193" s="138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  <c r="CR193" s="37"/>
      <c r="CS193" s="37"/>
    </row>
    <row r="194" ht="15.75" customHeight="1">
      <c r="H194" s="114"/>
      <c r="I194" s="114"/>
      <c r="AT194" s="138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</row>
    <row r="195" ht="15.75" customHeight="1">
      <c r="H195" s="114"/>
      <c r="I195" s="114"/>
      <c r="AT195" s="138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</row>
    <row r="196" ht="15.75" customHeight="1">
      <c r="H196" s="114"/>
      <c r="I196" s="114"/>
      <c r="AT196" s="138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</row>
    <row r="197" ht="15.75" customHeight="1">
      <c r="H197" s="114"/>
      <c r="I197" s="114"/>
      <c r="AT197" s="138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</row>
    <row r="198" ht="15.75" customHeight="1">
      <c r="H198" s="114"/>
      <c r="I198" s="114"/>
      <c r="AT198" s="138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</row>
    <row r="199" ht="15.75" customHeight="1">
      <c r="H199" s="114"/>
      <c r="I199" s="114"/>
      <c r="AT199" s="138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  <c r="CR199" s="37"/>
      <c r="CS199" s="37"/>
    </row>
    <row r="200" ht="15.75" customHeight="1">
      <c r="H200" s="114"/>
      <c r="I200" s="114"/>
      <c r="AT200" s="138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  <c r="CR200" s="37"/>
      <c r="CS200" s="37"/>
    </row>
    <row r="201" ht="15.75" customHeight="1">
      <c r="H201" s="114"/>
      <c r="I201" s="114"/>
      <c r="AT201" s="138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  <c r="CR201" s="37"/>
      <c r="CS201" s="37"/>
    </row>
    <row r="202" ht="15.75" customHeight="1">
      <c r="H202" s="114"/>
      <c r="I202" s="114"/>
      <c r="AT202" s="138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  <c r="CR202" s="37"/>
      <c r="CS202" s="37"/>
    </row>
    <row r="203" ht="15.75" customHeight="1">
      <c r="H203" s="114"/>
      <c r="I203" s="114"/>
      <c r="AT203" s="138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</row>
    <row r="204" ht="15.75" customHeight="1">
      <c r="H204" s="114"/>
      <c r="I204" s="114"/>
      <c r="AT204" s="138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  <c r="CR204" s="37"/>
      <c r="CS204" s="37"/>
    </row>
    <row r="205" ht="15.75" customHeight="1">
      <c r="H205" s="114"/>
      <c r="I205" s="114"/>
      <c r="AT205" s="138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</row>
    <row r="206" ht="15.75" customHeight="1">
      <c r="H206" s="114"/>
      <c r="I206" s="114"/>
      <c r="AT206" s="138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</row>
    <row r="207" ht="15.75" customHeight="1">
      <c r="H207" s="114"/>
      <c r="I207" s="114"/>
      <c r="AT207" s="138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</row>
    <row r="208" ht="15.75" customHeight="1">
      <c r="H208" s="114"/>
      <c r="I208" s="114"/>
      <c r="AT208" s="138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</row>
    <row r="209" ht="15.75" customHeight="1">
      <c r="H209" s="114"/>
      <c r="I209" s="114"/>
      <c r="AT209" s="138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</row>
    <row r="210" ht="15.75" customHeight="1">
      <c r="H210" s="114"/>
      <c r="I210" s="114"/>
      <c r="AT210" s="138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</row>
    <row r="211" ht="15.75" customHeight="1">
      <c r="H211" s="114"/>
      <c r="I211" s="114"/>
      <c r="AT211" s="138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</row>
    <row r="212" ht="15.75" customHeight="1">
      <c r="H212" s="114"/>
      <c r="I212" s="114"/>
      <c r="AT212" s="138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</row>
    <row r="213" ht="15.75" customHeight="1">
      <c r="H213" s="114"/>
      <c r="I213" s="114"/>
      <c r="AT213" s="138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</row>
    <row r="214" ht="15.75" customHeight="1">
      <c r="H214" s="114"/>
      <c r="I214" s="114"/>
      <c r="AT214" s="138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</row>
    <row r="215" ht="15.75" customHeight="1">
      <c r="H215" s="114"/>
      <c r="I215" s="114"/>
      <c r="AT215" s="138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</row>
    <row r="216" ht="15.75" customHeight="1">
      <c r="H216" s="114"/>
      <c r="I216" s="114"/>
      <c r="AT216" s="138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</row>
    <row r="217" ht="15.75" customHeight="1">
      <c r="H217" s="114"/>
      <c r="I217" s="114"/>
      <c r="AT217" s="138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</row>
    <row r="218" ht="15.75" customHeight="1">
      <c r="H218" s="114"/>
      <c r="I218" s="114"/>
      <c r="AT218" s="138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</row>
    <row r="219" ht="15.75" customHeight="1">
      <c r="H219" s="114"/>
      <c r="I219" s="114"/>
      <c r="AT219" s="138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</row>
    <row r="220" ht="15.75" customHeight="1">
      <c r="H220" s="114"/>
      <c r="I220" s="114"/>
      <c r="AT220" s="138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</row>
    <row r="221" ht="15.75" customHeight="1">
      <c r="H221" s="114"/>
      <c r="I221" s="114"/>
      <c r="AT221" s="138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</row>
    <row r="222" ht="15.75" customHeight="1">
      <c r="H222" s="114"/>
      <c r="I222" s="114"/>
      <c r="AT222" s="138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</row>
    <row r="223" ht="15.75" customHeight="1">
      <c r="H223" s="114"/>
      <c r="I223" s="114"/>
      <c r="AT223" s="138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</row>
    <row r="224" ht="15.75" customHeight="1">
      <c r="H224" s="114"/>
      <c r="I224" s="114"/>
      <c r="AT224" s="138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</row>
    <row r="225" ht="15.75" customHeight="1">
      <c r="H225" s="114"/>
      <c r="I225" s="114"/>
      <c r="AT225" s="138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</row>
    <row r="226" ht="15.75" customHeight="1">
      <c r="H226" s="114"/>
      <c r="I226" s="114"/>
      <c r="AT226" s="138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</row>
    <row r="227" ht="15.75" customHeight="1">
      <c r="H227" s="114"/>
      <c r="I227" s="114"/>
      <c r="AT227" s="138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</row>
    <row r="228" ht="15.75" customHeight="1">
      <c r="H228" s="114"/>
      <c r="I228" s="114"/>
      <c r="AT228" s="138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</row>
    <row r="229" ht="15.75" customHeight="1">
      <c r="H229" s="114"/>
      <c r="I229" s="114"/>
      <c r="AT229" s="138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</row>
    <row r="230" ht="15.75" customHeight="1">
      <c r="H230" s="114"/>
      <c r="I230" s="114"/>
      <c r="AT230" s="138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</row>
    <row r="231" ht="15.75" customHeight="1">
      <c r="H231" s="114"/>
      <c r="I231" s="114"/>
      <c r="AT231" s="138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</row>
    <row r="232" ht="15.75" customHeight="1">
      <c r="H232" s="114"/>
      <c r="I232" s="114"/>
      <c r="AT232" s="138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</row>
    <row r="233" ht="15.75" customHeight="1">
      <c r="H233" s="114"/>
      <c r="I233" s="114"/>
      <c r="AT233" s="138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</row>
    <row r="234" ht="15.75" customHeight="1">
      <c r="H234" s="114"/>
      <c r="I234" s="114"/>
      <c r="AT234" s="138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</row>
    <row r="235" ht="15.75" customHeight="1">
      <c r="H235" s="114"/>
      <c r="I235" s="114"/>
      <c r="AT235" s="138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</row>
    <row r="236" ht="15.75" customHeight="1">
      <c r="H236" s="114"/>
      <c r="I236" s="114"/>
      <c r="AT236" s="138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</row>
    <row r="237" ht="15.75" customHeight="1">
      <c r="H237" s="114"/>
      <c r="I237" s="114"/>
      <c r="AT237" s="138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</row>
    <row r="238" ht="15.75" customHeight="1">
      <c r="H238" s="114"/>
      <c r="I238" s="114"/>
      <c r="AT238" s="138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</row>
    <row r="239" ht="15.75" customHeight="1">
      <c r="H239" s="114"/>
      <c r="I239" s="114"/>
      <c r="AT239" s="138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</row>
    <row r="240" ht="15.75" customHeight="1">
      <c r="H240" s="114"/>
      <c r="I240" s="114"/>
      <c r="AT240" s="138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</row>
    <row r="241" ht="15.75" customHeight="1">
      <c r="H241" s="114"/>
      <c r="I241" s="114"/>
      <c r="AT241" s="138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</row>
    <row r="242" ht="15.75" customHeight="1">
      <c r="H242" s="114"/>
      <c r="I242" s="114"/>
      <c r="AT242" s="138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</row>
    <row r="243" ht="15.75" customHeight="1">
      <c r="H243" s="114"/>
      <c r="I243" s="114"/>
      <c r="AT243" s="138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</row>
    <row r="244" ht="15.75" customHeight="1">
      <c r="H244" s="114"/>
      <c r="I244" s="114"/>
      <c r="AT244" s="138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</row>
    <row r="245" ht="15.75" customHeight="1">
      <c r="H245" s="114"/>
      <c r="I245" s="114"/>
      <c r="AT245" s="138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</row>
    <row r="246" ht="15.75" customHeight="1">
      <c r="H246" s="114"/>
      <c r="I246" s="114"/>
      <c r="AT246" s="138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</row>
    <row r="247" ht="15.75" customHeight="1">
      <c r="H247" s="114"/>
      <c r="I247" s="114"/>
      <c r="AT247" s="138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</row>
    <row r="248" ht="15.75" customHeight="1">
      <c r="H248" s="114"/>
      <c r="I248" s="114"/>
      <c r="AT248" s="138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</row>
    <row r="249" ht="15.75" customHeight="1">
      <c r="H249" s="114"/>
      <c r="I249" s="114"/>
      <c r="AT249" s="138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</row>
    <row r="250" ht="15.75" customHeight="1">
      <c r="H250" s="114"/>
      <c r="I250" s="114"/>
      <c r="AT250" s="138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</row>
    <row r="251" ht="15.75" customHeight="1">
      <c r="H251" s="114"/>
      <c r="I251" s="114"/>
      <c r="AT251" s="138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</row>
    <row r="252" ht="15.75" customHeight="1">
      <c r="H252" s="114"/>
      <c r="I252" s="114"/>
      <c r="AT252" s="138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</row>
    <row r="253" ht="15.75" customHeight="1">
      <c r="H253" s="114"/>
      <c r="I253" s="114"/>
      <c r="AT253" s="138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</row>
    <row r="254" ht="15.75" customHeight="1">
      <c r="H254" s="114"/>
      <c r="I254" s="114"/>
      <c r="AT254" s="138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</row>
    <row r="255" ht="15.75" customHeight="1">
      <c r="H255" s="114"/>
      <c r="I255" s="114"/>
      <c r="AT255" s="138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</row>
    <row r="256" ht="15.75" customHeight="1">
      <c r="H256" s="114"/>
      <c r="I256" s="114"/>
      <c r="AT256" s="138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</row>
    <row r="257" ht="15.75" customHeight="1">
      <c r="H257" s="114"/>
      <c r="I257" s="114"/>
      <c r="AT257" s="138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</row>
    <row r="258" ht="15.75" customHeight="1">
      <c r="H258" s="114"/>
      <c r="I258" s="114"/>
      <c r="AT258" s="138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</row>
    <row r="259" ht="15.75" customHeight="1">
      <c r="H259" s="114"/>
      <c r="I259" s="114"/>
      <c r="AT259" s="138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</row>
    <row r="260" ht="15.75" customHeight="1">
      <c r="H260" s="114"/>
      <c r="I260" s="114"/>
      <c r="AT260" s="138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</row>
    <row r="261" ht="15.75" customHeight="1">
      <c r="H261" s="114"/>
      <c r="I261" s="114"/>
      <c r="AT261" s="138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</row>
    <row r="262" ht="15.75" customHeight="1">
      <c r="H262" s="114"/>
      <c r="I262" s="114"/>
      <c r="AT262" s="138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</row>
    <row r="263" ht="15.75" customHeight="1">
      <c r="B263" s="37"/>
      <c r="C263" s="37"/>
      <c r="D263" s="37"/>
      <c r="E263" s="37"/>
      <c r="F263" s="37"/>
      <c r="G263" s="37"/>
      <c r="H263" s="138"/>
      <c r="I263" s="138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138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1.63"/>
    <col customWidth="1" min="2" max="26" width="11.75"/>
    <col customWidth="1" min="27" max="45" width="11.88"/>
    <col customWidth="1" min="46" max="47" width="10.5"/>
    <col customWidth="1" min="48" max="53" width="12.63"/>
    <col customWidth="1" min="54" max="82" width="10.5"/>
    <col customWidth="1" hidden="1" min="83" max="83" width="8.88"/>
    <col customWidth="1" hidden="1" min="84" max="84" width="8.5"/>
    <col customWidth="1" hidden="1" min="85" max="85" width="8.75"/>
    <col customWidth="1" hidden="1" min="86" max="86" width="8.63"/>
    <col customWidth="1" hidden="1" min="87" max="87" width="9.75"/>
    <col customWidth="1" hidden="1" min="88" max="88" width="9.88"/>
    <col customWidth="1" hidden="1" min="89" max="89" width="8.75"/>
    <col customWidth="1" hidden="1" min="90" max="90" width="9.13"/>
    <col customWidth="1" hidden="1" min="91" max="91" width="9.38"/>
    <col customWidth="1" hidden="1" min="92" max="92" width="8.38"/>
    <col customWidth="1" hidden="1" min="93" max="93" width="10.38"/>
    <col customWidth="1" hidden="1" min="94" max="97" width="9.63"/>
  </cols>
  <sheetData>
    <row r="1">
      <c r="A1" s="39" t="s">
        <v>189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40"/>
      <c r="AU1" s="40"/>
      <c r="AV1" s="40"/>
      <c r="AW1" s="40"/>
      <c r="AX1" s="40"/>
      <c r="AY1" s="40"/>
      <c r="AZ1" s="40"/>
      <c r="BA1" s="40"/>
      <c r="BB1" s="41"/>
      <c r="BC1" s="41" t="s">
        <v>54</v>
      </c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</row>
    <row r="2" ht="15.75" customHeight="1">
      <c r="A2" s="43" t="s">
        <v>55</v>
      </c>
      <c r="B2" s="44">
        <v>45953.0</v>
      </c>
      <c r="C2" s="44">
        <v>45926.0</v>
      </c>
      <c r="D2" s="44">
        <v>45908.0</v>
      </c>
      <c r="E2" s="44">
        <v>45895.0</v>
      </c>
      <c r="F2" s="44">
        <v>45861.0</v>
      </c>
      <c r="G2" s="44">
        <v>45853.0</v>
      </c>
      <c r="H2" s="44">
        <v>45826.0</v>
      </c>
      <c r="I2" s="44">
        <v>45813.0</v>
      </c>
      <c r="J2" s="44">
        <v>45798.0</v>
      </c>
      <c r="K2" s="44">
        <v>45771.0</v>
      </c>
      <c r="L2" s="44">
        <v>45765.0</v>
      </c>
      <c r="M2" s="44">
        <v>46122.0</v>
      </c>
      <c r="N2" s="44">
        <v>45750.0</v>
      </c>
      <c r="O2" s="44">
        <v>45743.0</v>
      </c>
      <c r="P2" s="44">
        <v>45737.0</v>
      </c>
      <c r="Q2" s="44">
        <v>45730.0</v>
      </c>
      <c r="R2" s="44">
        <v>45715.0</v>
      </c>
      <c r="S2" s="44">
        <v>45694.0</v>
      </c>
      <c r="T2" s="44">
        <v>45680.0</v>
      </c>
      <c r="U2" s="44">
        <v>45673.0</v>
      </c>
      <c r="V2" s="44">
        <v>45665.0</v>
      </c>
      <c r="W2" s="44">
        <v>45618.0</v>
      </c>
      <c r="X2" s="44">
        <v>45604.0</v>
      </c>
      <c r="Y2" s="44">
        <v>45595.0</v>
      </c>
      <c r="Z2" s="44">
        <v>45575.0</v>
      </c>
      <c r="AA2" s="44">
        <v>45560.0</v>
      </c>
      <c r="AB2" s="44">
        <v>45548.0</v>
      </c>
      <c r="AC2" s="44">
        <v>45533.0</v>
      </c>
      <c r="AD2" s="44">
        <v>45523.0</v>
      </c>
      <c r="AE2" s="44">
        <v>45506.0</v>
      </c>
      <c r="AF2" s="44">
        <v>45492.0</v>
      </c>
      <c r="AG2" s="44">
        <v>45476.0</v>
      </c>
      <c r="AH2" s="44">
        <v>45429.0</v>
      </c>
      <c r="AI2" s="44">
        <v>45422.0</v>
      </c>
      <c r="AJ2" s="44">
        <v>45415.0</v>
      </c>
      <c r="AK2" s="44">
        <v>45387.0</v>
      </c>
      <c r="AL2" s="44">
        <v>45373.0</v>
      </c>
      <c r="AM2" s="44">
        <v>45359.0</v>
      </c>
      <c r="AN2" s="44">
        <v>45352.0</v>
      </c>
      <c r="AO2" s="44">
        <v>45345.0</v>
      </c>
      <c r="AP2" s="44">
        <v>45330.0</v>
      </c>
      <c r="AQ2" s="44">
        <v>45308.0</v>
      </c>
      <c r="AR2" s="44">
        <v>45300.0</v>
      </c>
      <c r="AS2" s="44">
        <v>45287.0</v>
      </c>
      <c r="AT2" s="44">
        <v>45268.0</v>
      </c>
      <c r="AU2" s="44">
        <v>45251.0</v>
      </c>
      <c r="AV2" s="110">
        <v>45215.0</v>
      </c>
      <c r="AW2" s="110">
        <v>45209.0</v>
      </c>
      <c r="AX2" s="150">
        <v>45201.0</v>
      </c>
      <c r="AY2" s="44">
        <v>45163.0</v>
      </c>
      <c r="AZ2" s="44">
        <v>45152.0</v>
      </c>
      <c r="BA2" s="44">
        <v>45141.0</v>
      </c>
      <c r="BB2" s="111">
        <v>45127.0</v>
      </c>
      <c r="BC2" s="111">
        <v>45114.0</v>
      </c>
      <c r="BD2" s="111">
        <v>45089.0</v>
      </c>
      <c r="BE2" s="111">
        <v>45078.0</v>
      </c>
      <c r="BF2" s="111">
        <v>45051.0</v>
      </c>
      <c r="BG2" s="111">
        <v>45037.0</v>
      </c>
      <c r="BH2" s="111">
        <v>45030.0</v>
      </c>
      <c r="BI2" s="111">
        <v>45015.0</v>
      </c>
      <c r="BJ2" s="111">
        <v>44995.0</v>
      </c>
      <c r="BK2" s="111">
        <v>44981.0</v>
      </c>
      <c r="BL2" s="111">
        <v>44963.0</v>
      </c>
      <c r="BM2" s="111">
        <v>44953.0</v>
      </c>
      <c r="BN2" s="111">
        <v>44946.0</v>
      </c>
      <c r="BO2" s="111">
        <v>44939.0</v>
      </c>
      <c r="BP2" s="111">
        <v>44931.0</v>
      </c>
      <c r="BQ2" s="111">
        <v>44923.0</v>
      </c>
      <c r="BR2" s="111">
        <v>44908.0</v>
      </c>
      <c r="BS2" s="111">
        <v>44893.0</v>
      </c>
      <c r="BT2" s="111">
        <v>44879.0</v>
      </c>
      <c r="BU2" s="111">
        <v>44867.0</v>
      </c>
      <c r="BV2" s="111">
        <v>44853.0</v>
      </c>
      <c r="BW2" s="111">
        <v>44848.0</v>
      </c>
      <c r="BX2" s="111">
        <v>44841.0</v>
      </c>
      <c r="BY2" s="111">
        <v>44831.0</v>
      </c>
      <c r="BZ2" s="111">
        <v>44825.0</v>
      </c>
      <c r="CA2" s="111">
        <v>44820.0</v>
      </c>
      <c r="CB2" s="111">
        <v>44806.0</v>
      </c>
      <c r="CC2" s="111">
        <v>44806.0</v>
      </c>
      <c r="CD2" s="111">
        <v>44798.0</v>
      </c>
      <c r="CE2" s="151">
        <v>42305.0</v>
      </c>
      <c r="CF2" s="151">
        <v>42100.0</v>
      </c>
      <c r="CG2" s="151">
        <v>42108.0</v>
      </c>
      <c r="CH2" s="151">
        <v>42115.0</v>
      </c>
      <c r="CI2" s="151">
        <v>42130.0</v>
      </c>
      <c r="CJ2" s="151">
        <v>42144.0</v>
      </c>
      <c r="CK2" s="151">
        <v>42158.0</v>
      </c>
      <c r="CL2" s="151">
        <v>42174.0</v>
      </c>
      <c r="CM2" s="151">
        <v>42191.0</v>
      </c>
      <c r="CN2" s="151">
        <v>42206.0</v>
      </c>
      <c r="CO2" s="151">
        <v>42220.0</v>
      </c>
      <c r="CP2" s="151">
        <v>42233.0</v>
      </c>
      <c r="CQ2" s="151">
        <v>42250.0</v>
      </c>
      <c r="CR2" s="151">
        <v>42263.0</v>
      </c>
      <c r="CS2" s="151">
        <v>42278.0</v>
      </c>
    </row>
    <row r="3" ht="15.75" customHeight="1">
      <c r="A3" s="47" t="s">
        <v>57</v>
      </c>
      <c r="B3" s="48">
        <v>0.07569444444444444</v>
      </c>
      <c r="C3" s="48">
        <v>0.09375</v>
      </c>
      <c r="D3" s="48">
        <v>0.08333333333333333</v>
      </c>
      <c r="E3" s="48">
        <v>0.5048611111111111</v>
      </c>
      <c r="F3" s="48">
        <v>0.20416666666666666</v>
      </c>
      <c r="G3" s="48">
        <v>0.3770833333333333</v>
      </c>
      <c r="H3" s="49" t="s">
        <v>190</v>
      </c>
      <c r="I3" s="48">
        <v>0.10555555555555556</v>
      </c>
      <c r="J3" s="48">
        <v>0.08263888888888889</v>
      </c>
      <c r="K3" s="48">
        <v>0.5159722222222223</v>
      </c>
      <c r="L3" s="48">
        <v>0.04861111111111111</v>
      </c>
      <c r="M3" s="48">
        <v>0.5159722222222223</v>
      </c>
      <c r="N3" s="48">
        <v>0.06041666666666667</v>
      </c>
      <c r="O3" s="48">
        <v>0.4722222222222222</v>
      </c>
      <c r="P3" s="48">
        <v>0.4861111111111111</v>
      </c>
      <c r="Q3" s="48">
        <v>0.17847222222222223</v>
      </c>
      <c r="R3" s="49" t="s">
        <v>191</v>
      </c>
      <c r="S3" s="48">
        <v>0.4513888888888889</v>
      </c>
      <c r="T3" s="48">
        <v>0.3819444444444444</v>
      </c>
      <c r="U3" s="48">
        <v>0.1111111111111111</v>
      </c>
      <c r="V3" s="48">
        <v>0.4270833333333333</v>
      </c>
      <c r="W3" s="48">
        <v>0.5104166666666666</v>
      </c>
      <c r="X3" s="48">
        <v>0.4583333333333333</v>
      </c>
      <c r="Y3" s="48">
        <v>0.4513888888888889</v>
      </c>
      <c r="Z3" s="48">
        <v>0.5138888888888888</v>
      </c>
      <c r="AA3" s="48">
        <v>0.5208333333333334</v>
      </c>
      <c r="AB3" s="49">
        <v>1030.0</v>
      </c>
      <c r="AC3" s="49">
        <v>1245.0</v>
      </c>
      <c r="AD3" s="48">
        <v>0.5833333333333334</v>
      </c>
      <c r="AE3" s="48">
        <v>0.06944444444444445</v>
      </c>
      <c r="AF3" s="48">
        <v>0.4375</v>
      </c>
      <c r="AG3" s="48">
        <v>0.3819444444444444</v>
      </c>
      <c r="AH3" s="48">
        <v>0.5173611111111112</v>
      </c>
      <c r="AI3" s="48">
        <v>0.5</v>
      </c>
      <c r="AJ3" s="48">
        <v>0.0763888888888889</v>
      </c>
      <c r="AK3" s="48">
        <v>0.04861111111111111</v>
      </c>
      <c r="AL3" s="48"/>
      <c r="AM3" s="48">
        <v>0.5104166666666666</v>
      </c>
      <c r="AN3" s="48">
        <v>0.4861111111111111</v>
      </c>
      <c r="AO3" s="48">
        <v>0.4722222222222222</v>
      </c>
      <c r="AP3" s="48">
        <v>0.4479166666666667</v>
      </c>
      <c r="AQ3" s="48"/>
      <c r="AR3" s="48">
        <v>0.4652777777777778</v>
      </c>
      <c r="AS3" s="48">
        <v>0.13194444444444445</v>
      </c>
      <c r="AT3" s="48">
        <v>0.052083333333333336</v>
      </c>
      <c r="AU3" s="113">
        <v>0.3645833333333333</v>
      </c>
      <c r="AV3" s="105">
        <v>0.5069444444444444</v>
      </c>
      <c r="AW3" s="105">
        <v>0.5208333333333334</v>
      </c>
      <c r="AX3" s="105">
        <v>0.1388888888888889</v>
      </c>
      <c r="AY3" s="48">
        <v>0.5277777777777778</v>
      </c>
      <c r="AZ3" s="48">
        <v>0.11458333333333333</v>
      </c>
      <c r="BA3" s="48">
        <v>0.5208333333333334</v>
      </c>
      <c r="BB3" s="113">
        <v>0.4444444444444444</v>
      </c>
      <c r="BC3" s="113">
        <v>0.4722222222222222</v>
      </c>
      <c r="BD3" s="113">
        <v>0.4479166666666667</v>
      </c>
      <c r="BE3" s="113">
        <v>0.3645833333333333</v>
      </c>
      <c r="BF3" s="113">
        <v>0.5138888888888888</v>
      </c>
      <c r="BG3" s="113">
        <v>0.4756944444444444</v>
      </c>
      <c r="BH3" s="113">
        <v>0.4895833333333333</v>
      </c>
      <c r="BI3" s="113">
        <v>0.5138888888888888</v>
      </c>
      <c r="BJ3" s="113">
        <v>0.4375</v>
      </c>
      <c r="BK3" s="113">
        <v>0.4409722222222222</v>
      </c>
      <c r="BL3" s="113">
        <v>0.5208333333333334</v>
      </c>
      <c r="BM3" s="113">
        <v>0.3993055555555556</v>
      </c>
      <c r="BN3" s="113">
        <v>0.4583333333333333</v>
      </c>
      <c r="BO3" s="113">
        <v>0.5138888888888888</v>
      </c>
      <c r="BP3" s="113">
        <v>0.041666666666666664</v>
      </c>
      <c r="BQ3" s="113">
        <v>0.5138888888888888</v>
      </c>
      <c r="BR3" s="113">
        <v>0.53125</v>
      </c>
      <c r="BS3" s="113">
        <v>0.4375</v>
      </c>
      <c r="BT3" s="113">
        <v>0.5243055555555556</v>
      </c>
      <c r="BU3" s="113">
        <v>0.09375</v>
      </c>
      <c r="BV3" s="113">
        <v>0.4652777777777778</v>
      </c>
      <c r="BW3" s="113">
        <v>0.4583333333333333</v>
      </c>
      <c r="BX3" s="113">
        <v>0.4375</v>
      </c>
      <c r="BY3" s="113">
        <v>0.5173611111111112</v>
      </c>
      <c r="BZ3" s="113">
        <v>0.5104166666666666</v>
      </c>
      <c r="CA3" s="113">
        <v>0.4722222222222222</v>
      </c>
      <c r="CB3" s="53"/>
      <c r="CC3" s="113">
        <v>0.3854166666666667</v>
      </c>
      <c r="CD3" s="113">
        <v>0.5625</v>
      </c>
      <c r="CE3" s="53">
        <v>1111.0</v>
      </c>
      <c r="CF3" s="113"/>
      <c r="CG3" s="113"/>
      <c r="CH3" s="53">
        <v>1125.0</v>
      </c>
      <c r="CI3" s="113">
        <v>0.3784722222222222</v>
      </c>
      <c r="CJ3" s="113">
        <v>0.46805555555555556</v>
      </c>
      <c r="CK3" s="113">
        <v>0.5833333333333334</v>
      </c>
      <c r="CL3" s="53">
        <v>1245.0</v>
      </c>
      <c r="CM3" s="53">
        <v>1303.0</v>
      </c>
      <c r="CN3" s="53">
        <v>1427.0</v>
      </c>
      <c r="CO3" s="53">
        <v>1320.0</v>
      </c>
      <c r="CP3" s="53">
        <v>1255.0</v>
      </c>
      <c r="CQ3" s="53">
        <v>1136.0</v>
      </c>
      <c r="CR3" s="53">
        <v>1058.0</v>
      </c>
      <c r="CS3" s="113">
        <v>0.5694444444444444</v>
      </c>
    </row>
    <row r="4" ht="15.75" customHeight="1">
      <c r="A4" s="140" t="s">
        <v>59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0"/>
      <c r="AJ4" s="146"/>
      <c r="AK4" s="140"/>
      <c r="AL4" s="140"/>
      <c r="AM4" s="140"/>
      <c r="AN4" s="140"/>
      <c r="AO4" s="140"/>
      <c r="AP4" s="140"/>
      <c r="AQ4" s="140"/>
      <c r="AR4" s="140"/>
      <c r="AS4" s="140"/>
      <c r="AT4" s="55"/>
      <c r="AU4" s="55"/>
      <c r="AV4" s="148"/>
      <c r="AW4" s="148"/>
      <c r="AX4" s="148"/>
      <c r="AY4" s="55"/>
      <c r="AZ4" s="140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</row>
    <row r="5" ht="15.75" customHeight="1">
      <c r="A5" s="152" t="s">
        <v>60</v>
      </c>
      <c r="B5" s="57" t="s">
        <v>61</v>
      </c>
      <c r="C5" s="57" t="s">
        <v>61</v>
      </c>
      <c r="D5" s="58" t="s">
        <v>8</v>
      </c>
      <c r="E5" s="57" t="s">
        <v>61</v>
      </c>
      <c r="F5" s="58" t="s">
        <v>8</v>
      </c>
      <c r="G5" s="58" t="s">
        <v>8</v>
      </c>
      <c r="H5" s="58" t="s">
        <v>8</v>
      </c>
      <c r="I5" s="57" t="s">
        <v>61</v>
      </c>
      <c r="J5" s="59" t="s">
        <v>8</v>
      </c>
      <c r="K5" s="59" t="s">
        <v>8</v>
      </c>
      <c r="L5" s="57" t="s">
        <v>61</v>
      </c>
      <c r="M5" s="59" t="s">
        <v>8</v>
      </c>
      <c r="N5" s="59" t="s">
        <v>8</v>
      </c>
      <c r="O5" s="57" t="s">
        <v>61</v>
      </c>
      <c r="P5" s="59" t="s">
        <v>8</v>
      </c>
      <c r="Q5" s="57" t="s">
        <v>61</v>
      </c>
      <c r="R5" s="57" t="s">
        <v>61</v>
      </c>
      <c r="S5" s="59" t="s">
        <v>8</v>
      </c>
      <c r="T5" s="57" t="s">
        <v>61</v>
      </c>
      <c r="U5" s="59" t="s">
        <v>8</v>
      </c>
      <c r="V5" s="57" t="s">
        <v>61</v>
      </c>
      <c r="W5" s="57" t="s">
        <v>61</v>
      </c>
      <c r="X5" s="59" t="s">
        <v>8</v>
      </c>
      <c r="Y5" s="58" t="s">
        <v>8</v>
      </c>
      <c r="Z5" s="57" t="s">
        <v>61</v>
      </c>
      <c r="AA5" s="59" t="s">
        <v>8</v>
      </c>
      <c r="AB5" s="57" t="s">
        <v>61</v>
      </c>
      <c r="AC5" s="59" t="s">
        <v>8</v>
      </c>
      <c r="AD5" s="57" t="s">
        <v>8</v>
      </c>
      <c r="AE5" s="57" t="s">
        <v>61</v>
      </c>
      <c r="AF5" s="57" t="s">
        <v>61</v>
      </c>
      <c r="AG5" s="57" t="s">
        <v>61</v>
      </c>
      <c r="AH5" s="57" t="s">
        <v>61</v>
      </c>
      <c r="AI5" s="59" t="s">
        <v>8</v>
      </c>
      <c r="AJ5" s="57" t="s">
        <v>61</v>
      </c>
      <c r="AK5" s="50" t="s">
        <v>61</v>
      </c>
      <c r="AL5" s="59" t="s">
        <v>8</v>
      </c>
      <c r="AM5" s="50" t="s">
        <v>61</v>
      </c>
      <c r="AN5" s="59" t="s">
        <v>8</v>
      </c>
      <c r="AO5" s="50" t="s">
        <v>61</v>
      </c>
      <c r="AP5" s="59" t="s">
        <v>8</v>
      </c>
      <c r="AQ5" s="59" t="s">
        <v>8</v>
      </c>
      <c r="AR5" s="50" t="s">
        <v>61</v>
      </c>
      <c r="AS5" s="59" t="s">
        <v>8</v>
      </c>
      <c r="AT5" s="50" t="s">
        <v>61</v>
      </c>
      <c r="AU5" s="50" t="s">
        <v>61</v>
      </c>
      <c r="AV5" s="57" t="s">
        <v>8</v>
      </c>
      <c r="AW5" s="50" t="s">
        <v>61</v>
      </c>
      <c r="AX5" s="57" t="s">
        <v>8</v>
      </c>
      <c r="AY5" s="50" t="s">
        <v>61</v>
      </c>
      <c r="AZ5" s="50" t="s">
        <v>8</v>
      </c>
      <c r="BA5" s="50" t="s">
        <v>61</v>
      </c>
      <c r="BB5" s="50" t="s">
        <v>8</v>
      </c>
      <c r="BC5" s="50" t="s">
        <v>61</v>
      </c>
      <c r="BD5" s="50" t="s">
        <v>8</v>
      </c>
      <c r="BE5" s="50" t="s">
        <v>61</v>
      </c>
      <c r="BF5" s="50" t="s">
        <v>61</v>
      </c>
      <c r="BG5" s="50" t="s">
        <v>8</v>
      </c>
      <c r="BH5" s="50" t="s">
        <v>61</v>
      </c>
      <c r="BI5" s="50" t="s">
        <v>61</v>
      </c>
      <c r="BJ5" s="50" t="s">
        <v>61</v>
      </c>
      <c r="BK5" s="50" t="s">
        <v>61</v>
      </c>
      <c r="BL5" s="50" t="s">
        <v>8</v>
      </c>
      <c r="BM5" s="50" t="s">
        <v>8</v>
      </c>
      <c r="BN5" s="50" t="s">
        <v>61</v>
      </c>
      <c r="BO5" s="50" t="s">
        <v>61</v>
      </c>
      <c r="BP5" s="50" t="s">
        <v>8</v>
      </c>
      <c r="BQ5" s="50" t="s">
        <v>61</v>
      </c>
      <c r="BR5" s="50" t="s">
        <v>61</v>
      </c>
      <c r="BS5" s="50" t="s">
        <v>61</v>
      </c>
      <c r="BT5" s="50" t="s">
        <v>61</v>
      </c>
      <c r="BU5" s="50" t="s">
        <v>61</v>
      </c>
      <c r="BV5" s="50" t="s">
        <v>61</v>
      </c>
      <c r="BW5" s="50" t="s">
        <v>61</v>
      </c>
      <c r="BX5" s="50" t="s">
        <v>8</v>
      </c>
      <c r="BY5" s="50" t="s">
        <v>61</v>
      </c>
      <c r="BZ5" s="50" t="s">
        <v>61</v>
      </c>
      <c r="CA5" s="50" t="s">
        <v>61</v>
      </c>
      <c r="CB5" s="50" t="s">
        <v>61</v>
      </c>
      <c r="CC5" s="50" t="s">
        <v>61</v>
      </c>
      <c r="CD5" s="50" t="s">
        <v>61</v>
      </c>
      <c r="CE5" s="100" t="s">
        <v>62</v>
      </c>
      <c r="CF5" s="100" t="s">
        <v>62</v>
      </c>
      <c r="CG5" s="100" t="s">
        <v>63</v>
      </c>
      <c r="CH5" s="100" t="s">
        <v>62</v>
      </c>
      <c r="CI5" s="117" t="s">
        <v>62</v>
      </c>
      <c r="CJ5" s="117" t="s">
        <v>62</v>
      </c>
      <c r="CK5" s="117" t="s">
        <v>62</v>
      </c>
      <c r="CL5" s="117" t="s">
        <v>62</v>
      </c>
      <c r="CM5" s="117" t="s">
        <v>62</v>
      </c>
      <c r="CN5" s="117" t="s">
        <v>62</v>
      </c>
      <c r="CO5" s="117" t="s">
        <v>62</v>
      </c>
      <c r="CP5" s="117" t="s">
        <v>63</v>
      </c>
      <c r="CQ5" s="117" t="s">
        <v>63</v>
      </c>
      <c r="CR5" s="117" t="s">
        <v>62</v>
      </c>
      <c r="CS5" s="117" t="s">
        <v>62</v>
      </c>
    </row>
    <row r="6" ht="15.75" customHeight="1">
      <c r="A6" s="121" t="s">
        <v>64</v>
      </c>
      <c r="B6" s="58">
        <v>16.7</v>
      </c>
      <c r="C6" s="58">
        <v>16.7</v>
      </c>
      <c r="D6" s="58" t="s">
        <v>65</v>
      </c>
      <c r="E6" s="58">
        <v>16.7</v>
      </c>
      <c r="F6" s="58" t="s">
        <v>65</v>
      </c>
      <c r="G6" s="58" t="s">
        <v>65</v>
      </c>
      <c r="H6" s="58" t="s">
        <v>65</v>
      </c>
      <c r="I6" s="58">
        <v>16.7</v>
      </c>
      <c r="J6" s="50" t="s">
        <v>65</v>
      </c>
      <c r="K6" s="50" t="s">
        <v>65</v>
      </c>
      <c r="L6" s="58">
        <v>16.7</v>
      </c>
      <c r="M6" s="50" t="s">
        <v>65</v>
      </c>
      <c r="N6" s="50" t="s">
        <v>65</v>
      </c>
      <c r="O6" s="58">
        <v>16.7</v>
      </c>
      <c r="P6" s="50" t="s">
        <v>65</v>
      </c>
      <c r="Q6" s="57">
        <v>16.7</v>
      </c>
      <c r="R6" s="57">
        <v>16.7</v>
      </c>
      <c r="S6" s="50" t="s">
        <v>65</v>
      </c>
      <c r="T6" s="57">
        <v>16.7</v>
      </c>
      <c r="U6" s="50" t="s">
        <v>65</v>
      </c>
      <c r="V6" s="57">
        <v>16.7</v>
      </c>
      <c r="W6" s="58">
        <v>16.59</v>
      </c>
      <c r="X6" s="50" t="s">
        <v>65</v>
      </c>
      <c r="Y6" s="50" t="s">
        <v>65</v>
      </c>
      <c r="Z6" s="57">
        <v>16.7</v>
      </c>
      <c r="AA6" s="50" t="s">
        <v>65</v>
      </c>
      <c r="AB6" s="57">
        <v>16.7</v>
      </c>
      <c r="AC6" s="50" t="s">
        <v>65</v>
      </c>
      <c r="AD6" s="58">
        <v>16.7</v>
      </c>
      <c r="AE6" s="58">
        <v>16.7</v>
      </c>
      <c r="AF6" s="58">
        <v>16.73</v>
      </c>
      <c r="AG6" s="58">
        <v>16.86</v>
      </c>
      <c r="AH6" s="57">
        <v>16.7</v>
      </c>
      <c r="AI6" s="50" t="s">
        <v>65</v>
      </c>
      <c r="AJ6" s="57">
        <v>16.7</v>
      </c>
      <c r="AK6" s="50">
        <v>16.7</v>
      </c>
      <c r="AL6" s="50" t="s">
        <v>65</v>
      </c>
      <c r="AM6" s="50">
        <v>16.7</v>
      </c>
      <c r="AN6" s="50" t="s">
        <v>65</v>
      </c>
      <c r="AO6" s="50">
        <v>16.7</v>
      </c>
      <c r="AP6" s="50" t="s">
        <v>65</v>
      </c>
      <c r="AQ6" s="50" t="s">
        <v>65</v>
      </c>
      <c r="AR6" s="50">
        <v>16.7</v>
      </c>
      <c r="AS6" s="50" t="s">
        <v>65</v>
      </c>
      <c r="AT6" s="50">
        <v>16.7</v>
      </c>
      <c r="AU6" s="50">
        <v>16.7</v>
      </c>
      <c r="AV6" s="57" t="s">
        <v>65</v>
      </c>
      <c r="AW6" s="50">
        <v>16.7</v>
      </c>
      <c r="AX6" s="57" t="s">
        <v>65</v>
      </c>
      <c r="AY6" s="50">
        <v>16.7</v>
      </c>
      <c r="AZ6" s="50" t="s">
        <v>65</v>
      </c>
      <c r="BA6" s="50">
        <v>16.7</v>
      </c>
      <c r="BB6" s="50" t="s">
        <v>65</v>
      </c>
      <c r="BC6" s="50">
        <v>16.7</v>
      </c>
      <c r="BD6" s="50" t="s">
        <v>65</v>
      </c>
      <c r="BE6" s="50">
        <v>16.7</v>
      </c>
      <c r="BF6" s="50">
        <v>16.71</v>
      </c>
      <c r="BG6" s="50" t="s">
        <v>65</v>
      </c>
      <c r="BH6" s="50">
        <v>16.7</v>
      </c>
      <c r="BI6" s="50">
        <v>16.7</v>
      </c>
      <c r="BJ6" s="50">
        <v>16.7</v>
      </c>
      <c r="BK6" s="50">
        <v>16.7</v>
      </c>
      <c r="BL6" s="50" t="s">
        <v>65</v>
      </c>
      <c r="BM6" s="50" t="s">
        <v>65</v>
      </c>
      <c r="BN6" s="50">
        <v>16.7</v>
      </c>
      <c r="BO6" s="50">
        <v>16.7</v>
      </c>
      <c r="BP6" s="50" t="s">
        <v>65</v>
      </c>
      <c r="BQ6" s="50">
        <v>16.7</v>
      </c>
      <c r="BR6" s="50">
        <v>16.7</v>
      </c>
      <c r="BS6" s="50">
        <v>16.7</v>
      </c>
      <c r="BT6" s="50">
        <v>16.7</v>
      </c>
      <c r="BU6" s="50">
        <v>16.7</v>
      </c>
      <c r="BV6" s="50">
        <v>16.7</v>
      </c>
      <c r="BW6" s="50">
        <v>16.7</v>
      </c>
      <c r="BX6" s="50"/>
      <c r="BY6" s="50">
        <v>16.7</v>
      </c>
      <c r="BZ6" s="50">
        <v>16.7</v>
      </c>
      <c r="CA6" s="50">
        <v>16.7</v>
      </c>
      <c r="CB6" s="50">
        <v>16.7</v>
      </c>
      <c r="CC6" s="50">
        <v>16.7</v>
      </c>
      <c r="CD6" s="50">
        <v>16.7</v>
      </c>
      <c r="CE6" s="62">
        <v>16.7</v>
      </c>
      <c r="CF6" s="62">
        <v>17.0</v>
      </c>
      <c r="CG6" s="62">
        <v>16.7</v>
      </c>
      <c r="CH6" s="62">
        <v>16.7</v>
      </c>
      <c r="CI6" s="50">
        <v>16.7</v>
      </c>
      <c r="CJ6" s="50">
        <v>16.7</v>
      </c>
      <c r="CK6" s="50">
        <v>16.7</v>
      </c>
      <c r="CL6" s="50">
        <v>16.7</v>
      </c>
      <c r="CM6" s="50">
        <v>16.7</v>
      </c>
      <c r="CN6" s="50">
        <v>16.7</v>
      </c>
      <c r="CO6" s="50">
        <v>16.7</v>
      </c>
      <c r="CP6" s="50">
        <v>16.7</v>
      </c>
      <c r="CQ6" s="50">
        <v>16.7</v>
      </c>
      <c r="CR6" s="50">
        <v>16.7</v>
      </c>
      <c r="CS6" s="50">
        <v>16.7</v>
      </c>
    </row>
    <row r="7" ht="15.75" customHeight="1">
      <c r="A7" s="121" t="s">
        <v>66</v>
      </c>
      <c r="B7" s="58">
        <v>16.58</v>
      </c>
      <c r="C7" s="58">
        <v>16.73</v>
      </c>
      <c r="D7" s="58" t="s">
        <v>65</v>
      </c>
      <c r="E7" s="58">
        <v>16.94</v>
      </c>
      <c r="F7" s="58" t="s">
        <v>65</v>
      </c>
      <c r="G7" s="58" t="s">
        <v>65</v>
      </c>
      <c r="H7" s="58" t="s">
        <v>65</v>
      </c>
      <c r="I7" s="58">
        <v>17.05</v>
      </c>
      <c r="J7" s="50" t="s">
        <v>65</v>
      </c>
      <c r="K7" s="50" t="s">
        <v>65</v>
      </c>
      <c r="L7" s="58">
        <v>16.67</v>
      </c>
      <c r="M7" s="50" t="s">
        <v>65</v>
      </c>
      <c r="N7" s="50" t="s">
        <v>65</v>
      </c>
      <c r="O7" s="58">
        <v>16.71</v>
      </c>
      <c r="P7" s="50" t="s">
        <v>65</v>
      </c>
      <c r="Q7" s="58">
        <v>16.92</v>
      </c>
      <c r="R7" s="58">
        <v>16.6</v>
      </c>
      <c r="S7" s="50" t="s">
        <v>65</v>
      </c>
      <c r="T7" s="58">
        <v>16.75</v>
      </c>
      <c r="U7" s="50" t="s">
        <v>65</v>
      </c>
      <c r="V7" s="58">
        <v>16.61</v>
      </c>
      <c r="W7" s="58">
        <v>16.73</v>
      </c>
      <c r="X7" s="50" t="s">
        <v>65</v>
      </c>
      <c r="Y7" s="50" t="s">
        <v>65</v>
      </c>
      <c r="Z7" s="58">
        <v>16.67</v>
      </c>
      <c r="AA7" s="50" t="s">
        <v>65</v>
      </c>
      <c r="AB7" s="58">
        <v>16.66</v>
      </c>
      <c r="AC7" s="50" t="s">
        <v>65</v>
      </c>
      <c r="AD7" s="58">
        <v>16.7</v>
      </c>
      <c r="AE7" s="58">
        <v>16.68</v>
      </c>
      <c r="AF7" s="58">
        <v>16.8</v>
      </c>
      <c r="AG7" s="58">
        <v>16.8</v>
      </c>
      <c r="AH7" s="58">
        <v>16.9</v>
      </c>
      <c r="AI7" s="50" t="s">
        <v>65</v>
      </c>
      <c r="AJ7" s="58">
        <v>16.71</v>
      </c>
      <c r="AK7" s="59">
        <v>16.65</v>
      </c>
      <c r="AL7" s="50" t="s">
        <v>65</v>
      </c>
      <c r="AM7" s="59">
        <v>16.7</v>
      </c>
      <c r="AN7" s="50" t="s">
        <v>65</v>
      </c>
      <c r="AO7" s="59">
        <v>16.7</v>
      </c>
      <c r="AP7" s="50" t="s">
        <v>65</v>
      </c>
      <c r="AQ7" s="50" t="s">
        <v>65</v>
      </c>
      <c r="AR7" s="59">
        <v>16.65</v>
      </c>
      <c r="AS7" s="50" t="s">
        <v>65</v>
      </c>
      <c r="AT7" s="59">
        <v>16.57</v>
      </c>
      <c r="AU7" s="59">
        <v>16.87</v>
      </c>
      <c r="AV7" s="119" t="s">
        <v>65</v>
      </c>
      <c r="AW7" s="59">
        <v>17.0</v>
      </c>
      <c r="AX7" s="119" t="s">
        <v>65</v>
      </c>
      <c r="AY7" s="59">
        <v>16.55</v>
      </c>
      <c r="AZ7" s="50" t="s">
        <v>65</v>
      </c>
      <c r="BA7" s="59">
        <v>16.53</v>
      </c>
      <c r="BB7" s="50" t="s">
        <v>65</v>
      </c>
      <c r="BC7" s="50">
        <v>16.75</v>
      </c>
      <c r="BD7" s="50" t="s">
        <v>65</v>
      </c>
      <c r="BE7" s="50">
        <v>16.61</v>
      </c>
      <c r="BF7" s="50">
        <v>16.77</v>
      </c>
      <c r="BG7" s="50" t="s">
        <v>65</v>
      </c>
      <c r="BH7" s="50">
        <v>16.57</v>
      </c>
      <c r="BI7" s="50">
        <v>17.05</v>
      </c>
      <c r="BJ7" s="50">
        <v>16.4</v>
      </c>
      <c r="BK7" s="50">
        <v>16.95</v>
      </c>
      <c r="BL7" s="50" t="s">
        <v>65</v>
      </c>
      <c r="BM7" s="50" t="s">
        <v>65</v>
      </c>
      <c r="BN7" s="50">
        <v>16.66</v>
      </c>
      <c r="BO7" s="50">
        <v>16.72</v>
      </c>
      <c r="BP7" s="50" t="s">
        <v>65</v>
      </c>
      <c r="BQ7" s="50">
        <v>16.64</v>
      </c>
      <c r="BR7" s="50">
        <v>16.59</v>
      </c>
      <c r="BS7" s="50">
        <v>16.64</v>
      </c>
      <c r="BT7" s="50">
        <v>16.71</v>
      </c>
      <c r="BU7" s="50">
        <v>16.68</v>
      </c>
      <c r="BV7" s="50">
        <v>16.78</v>
      </c>
      <c r="BW7" s="50">
        <v>16.62</v>
      </c>
      <c r="BX7" s="50"/>
      <c r="BY7" s="50">
        <v>16.63</v>
      </c>
      <c r="BZ7" s="50">
        <v>16.73</v>
      </c>
      <c r="CA7" s="50">
        <v>16.62</v>
      </c>
      <c r="CB7" s="50">
        <v>16.82</v>
      </c>
      <c r="CC7" s="50">
        <v>16.71</v>
      </c>
      <c r="CD7" s="50">
        <v>16.7</v>
      </c>
      <c r="CE7" s="62">
        <v>16.52</v>
      </c>
      <c r="CF7" s="62">
        <v>16.79</v>
      </c>
      <c r="CG7" s="62">
        <v>16.66</v>
      </c>
      <c r="CH7" s="62">
        <v>16.71</v>
      </c>
      <c r="CI7" s="50">
        <v>16.67</v>
      </c>
      <c r="CJ7" s="50">
        <v>16.76</v>
      </c>
      <c r="CK7" s="50">
        <v>16.3</v>
      </c>
      <c r="CL7" s="50">
        <v>16.4</v>
      </c>
      <c r="CM7" s="50">
        <v>16.2</v>
      </c>
      <c r="CN7" s="50">
        <v>16.5</v>
      </c>
      <c r="CO7" s="50">
        <v>16.6</v>
      </c>
      <c r="CP7" s="50">
        <v>16.51</v>
      </c>
      <c r="CQ7" s="50">
        <v>16.8</v>
      </c>
      <c r="CR7" s="50">
        <v>16.65</v>
      </c>
      <c r="CS7" s="50">
        <v>16.83</v>
      </c>
    </row>
    <row r="8" ht="15.75" customHeight="1">
      <c r="A8" s="121" t="s">
        <v>67</v>
      </c>
      <c r="B8" s="57">
        <f t="shared" ref="B8:C8" si="1">ABS(B6-B7)</f>
        <v>0.12</v>
      </c>
      <c r="C8" s="57">
        <f t="shared" si="1"/>
        <v>0.03</v>
      </c>
      <c r="D8" s="58" t="s">
        <v>65</v>
      </c>
      <c r="E8" s="57">
        <f>ABS(E6-E7)</f>
        <v>0.24</v>
      </c>
      <c r="F8" s="58" t="s">
        <v>65</v>
      </c>
      <c r="G8" s="58" t="s">
        <v>65</v>
      </c>
      <c r="H8" s="58" t="s">
        <v>65</v>
      </c>
      <c r="I8" s="57">
        <f>ABS(I6-I7)</f>
        <v>0.35</v>
      </c>
      <c r="J8" s="50" t="s">
        <v>65</v>
      </c>
      <c r="K8" s="50" t="s">
        <v>65</v>
      </c>
      <c r="L8" s="57">
        <f>ABS(L6-L7)</f>
        <v>0.03</v>
      </c>
      <c r="M8" s="50" t="s">
        <v>65</v>
      </c>
      <c r="N8" s="50" t="s">
        <v>65</v>
      </c>
      <c r="O8" s="57">
        <f>ABS(O6-O7)</f>
        <v>0.01</v>
      </c>
      <c r="P8" s="50" t="s">
        <v>65</v>
      </c>
      <c r="Q8" s="57">
        <f t="shared" ref="Q8:R8" si="2">ABS(Q6-Q7)</f>
        <v>0.22</v>
      </c>
      <c r="R8" s="57">
        <f t="shared" si="2"/>
        <v>0.1</v>
      </c>
      <c r="S8" s="58" t="s">
        <v>65</v>
      </c>
      <c r="T8" s="57">
        <f>ABS(T6-T7)</f>
        <v>0.05</v>
      </c>
      <c r="U8" s="50" t="s">
        <v>65</v>
      </c>
      <c r="V8" s="57">
        <f t="shared" ref="V8:W8" si="3">ABS(V6-V7)</f>
        <v>0.09</v>
      </c>
      <c r="W8" s="57">
        <f t="shared" si="3"/>
        <v>0.14</v>
      </c>
      <c r="X8" s="50" t="s">
        <v>65</v>
      </c>
      <c r="Y8" s="50" t="s">
        <v>65</v>
      </c>
      <c r="Z8" s="57">
        <f>ABS(Z6-Z7)</f>
        <v>0.03</v>
      </c>
      <c r="AA8" s="50" t="s">
        <v>65</v>
      </c>
      <c r="AB8" s="57">
        <f>ABS(AB6-AB7)</f>
        <v>0.04</v>
      </c>
      <c r="AC8" s="50" t="s">
        <v>65</v>
      </c>
      <c r="AD8" s="57">
        <v>0.0</v>
      </c>
      <c r="AE8" s="57">
        <f t="shared" ref="AE8:AH8" si="4">ABS(AE6-AE7)</f>
        <v>0.02</v>
      </c>
      <c r="AF8" s="57">
        <f t="shared" si="4"/>
        <v>0.07</v>
      </c>
      <c r="AG8" s="57">
        <f t="shared" si="4"/>
        <v>0.06</v>
      </c>
      <c r="AH8" s="57">
        <f t="shared" si="4"/>
        <v>0.2</v>
      </c>
      <c r="AI8" s="50" t="s">
        <v>65</v>
      </c>
      <c r="AJ8" s="57">
        <f t="shared" ref="AJ8:AK8" si="5">ABS(AJ6-AJ7)</f>
        <v>0.01</v>
      </c>
      <c r="AK8" s="50">
        <f t="shared" si="5"/>
        <v>0.05</v>
      </c>
      <c r="AL8" s="50" t="s">
        <v>65</v>
      </c>
      <c r="AM8" s="50">
        <f>ABS(AM6-AM7)</f>
        <v>0</v>
      </c>
      <c r="AN8" s="50" t="s">
        <v>65</v>
      </c>
      <c r="AO8" s="50">
        <f>ABS(AO6-AO7)</f>
        <v>0</v>
      </c>
      <c r="AP8" s="50" t="s">
        <v>65</v>
      </c>
      <c r="AQ8" s="50" t="s">
        <v>65</v>
      </c>
      <c r="AR8" s="50">
        <f>ABS(AR6-AR7)</f>
        <v>0.05</v>
      </c>
      <c r="AS8" s="50" t="s">
        <v>65</v>
      </c>
      <c r="AT8" s="50">
        <f t="shared" ref="AT8:AU8" si="6">ABS(AT6-AT7)</f>
        <v>0.13</v>
      </c>
      <c r="AU8" s="50">
        <f t="shared" si="6"/>
        <v>0.17</v>
      </c>
      <c r="AV8" s="57" t="s">
        <v>65</v>
      </c>
      <c r="AW8" s="50">
        <f>ABS(AW6-AW7)</f>
        <v>0.3</v>
      </c>
      <c r="AX8" s="57" t="s">
        <v>65</v>
      </c>
      <c r="AY8" s="50">
        <f>ABS(AY6-AY7)</f>
        <v>0.15</v>
      </c>
      <c r="AZ8" s="50" t="s">
        <v>65</v>
      </c>
      <c r="BA8" s="50">
        <f>ABS(BA6-BA7)</f>
        <v>0.17</v>
      </c>
      <c r="BB8" s="50" t="s">
        <v>65</v>
      </c>
      <c r="BC8" s="50">
        <f>ABS(BC6-BC7)</f>
        <v>0.05</v>
      </c>
      <c r="BD8" s="50" t="s">
        <v>65</v>
      </c>
      <c r="BE8" s="50">
        <f t="shared" ref="BE8:BF8" si="7">ABS(BE6-BE7)</f>
        <v>0.09</v>
      </c>
      <c r="BF8" s="50">
        <f t="shared" si="7"/>
        <v>0.06</v>
      </c>
      <c r="BG8" s="50" t="s">
        <v>65</v>
      </c>
      <c r="BH8" s="50">
        <f t="shared" ref="BH8:BK8" si="8">ABS(BH6-BH7)</f>
        <v>0.13</v>
      </c>
      <c r="BI8" s="50">
        <f t="shared" si="8"/>
        <v>0.35</v>
      </c>
      <c r="BJ8" s="50">
        <f t="shared" si="8"/>
        <v>0.3</v>
      </c>
      <c r="BK8" s="50">
        <f t="shared" si="8"/>
        <v>0.25</v>
      </c>
      <c r="BL8" s="50" t="s">
        <v>65</v>
      </c>
      <c r="BM8" s="50" t="s">
        <v>65</v>
      </c>
      <c r="BN8" s="50">
        <f t="shared" ref="BN8:BO8" si="9">ABS(BN6-BN7)</f>
        <v>0.04</v>
      </c>
      <c r="BO8" s="50">
        <f t="shared" si="9"/>
        <v>0.02</v>
      </c>
      <c r="BP8" s="50" t="s">
        <v>65</v>
      </c>
      <c r="BQ8" s="50">
        <f t="shared" ref="BQ8:CB8" si="10">ABS(BQ6-BQ7)</f>
        <v>0.06</v>
      </c>
      <c r="BR8" s="50">
        <f t="shared" si="10"/>
        <v>0.11</v>
      </c>
      <c r="BS8" s="50">
        <f t="shared" si="10"/>
        <v>0.06</v>
      </c>
      <c r="BT8" s="50">
        <f t="shared" si="10"/>
        <v>0.01</v>
      </c>
      <c r="BU8" s="50">
        <f t="shared" si="10"/>
        <v>0.02</v>
      </c>
      <c r="BV8" s="50">
        <f t="shared" si="10"/>
        <v>0.08</v>
      </c>
      <c r="BW8" s="50">
        <f t="shared" si="10"/>
        <v>0.08</v>
      </c>
      <c r="BX8" s="50">
        <f t="shared" si="10"/>
        <v>0</v>
      </c>
      <c r="BY8" s="50">
        <f t="shared" si="10"/>
        <v>0.07</v>
      </c>
      <c r="BZ8" s="50">
        <f t="shared" si="10"/>
        <v>0.03</v>
      </c>
      <c r="CA8" s="50">
        <f t="shared" si="10"/>
        <v>0.08</v>
      </c>
      <c r="CB8" s="50">
        <f t="shared" si="10"/>
        <v>0.12</v>
      </c>
      <c r="CC8" s="50">
        <v>0.01</v>
      </c>
      <c r="CD8" s="50">
        <v>0.0</v>
      </c>
      <c r="CE8" s="62">
        <v>0.18</v>
      </c>
      <c r="CF8" s="62">
        <f>CF6-CF7</f>
        <v>0.21</v>
      </c>
      <c r="CG8" s="62">
        <v>0.04</v>
      </c>
      <c r="CH8" s="62"/>
      <c r="CI8" s="50">
        <v>0.03</v>
      </c>
      <c r="CJ8" s="50">
        <v>0.06</v>
      </c>
      <c r="CK8" s="50">
        <v>0.4</v>
      </c>
      <c r="CL8" s="50">
        <v>0.3</v>
      </c>
      <c r="CM8" s="50">
        <v>0.5</v>
      </c>
      <c r="CN8" s="50">
        <v>0.2</v>
      </c>
      <c r="CO8" s="50">
        <v>0.1</v>
      </c>
      <c r="CP8" s="50">
        <v>0.19</v>
      </c>
      <c r="CQ8" s="50">
        <v>0.1</v>
      </c>
      <c r="CR8" s="50">
        <v>0.05</v>
      </c>
      <c r="CS8" s="50">
        <v>0.13</v>
      </c>
    </row>
    <row r="9" ht="15.75" customHeight="1">
      <c r="A9" s="121" t="s">
        <v>68</v>
      </c>
      <c r="B9" s="57">
        <f t="shared" ref="B9:C9" si="11">ABS(B6-B7)</f>
        <v>0.12</v>
      </c>
      <c r="C9" s="57">
        <f t="shared" si="11"/>
        <v>0.03</v>
      </c>
      <c r="D9" s="58" t="s">
        <v>65</v>
      </c>
      <c r="E9" s="57">
        <f>ABS(E6-E7)</f>
        <v>0.24</v>
      </c>
      <c r="F9" s="58" t="s">
        <v>65</v>
      </c>
      <c r="G9" s="58" t="s">
        <v>65</v>
      </c>
      <c r="H9" s="58" t="s">
        <v>65</v>
      </c>
      <c r="I9" s="57">
        <f>ABS(I6-I7)</f>
        <v>0.35</v>
      </c>
      <c r="J9" s="50" t="s">
        <v>65</v>
      </c>
      <c r="K9" s="50" t="s">
        <v>65</v>
      </c>
      <c r="L9" s="57">
        <f>ABS(L6-L7)</f>
        <v>0.03</v>
      </c>
      <c r="M9" s="50" t="s">
        <v>65</v>
      </c>
      <c r="N9" s="50" t="s">
        <v>65</v>
      </c>
      <c r="O9" s="57">
        <f>ABS(O6-O7)</f>
        <v>0.01</v>
      </c>
      <c r="P9" s="50" t="s">
        <v>65</v>
      </c>
      <c r="Q9" s="58" t="s">
        <v>65</v>
      </c>
      <c r="R9" s="58" t="s">
        <v>65</v>
      </c>
      <c r="S9" s="50" t="s">
        <v>65</v>
      </c>
      <c r="T9" s="57">
        <f>ABS(T6-T7)</f>
        <v>0.05</v>
      </c>
      <c r="U9" s="50" t="s">
        <v>65</v>
      </c>
      <c r="V9" s="57">
        <f t="shared" ref="V9:W9" si="12">ABS(V6-V7)</f>
        <v>0.09</v>
      </c>
      <c r="W9" s="57">
        <f t="shared" si="12"/>
        <v>0.14</v>
      </c>
      <c r="X9" s="50" t="s">
        <v>65</v>
      </c>
      <c r="Y9" s="50" t="s">
        <v>65</v>
      </c>
      <c r="Z9" s="57">
        <f>ABS(Z6-Z7)</f>
        <v>0.03</v>
      </c>
      <c r="AA9" s="50" t="s">
        <v>65</v>
      </c>
      <c r="AB9" s="57">
        <f>ABS(AB6-AB7)</f>
        <v>0.04</v>
      </c>
      <c r="AC9" s="50" t="s">
        <v>65</v>
      </c>
      <c r="AD9" s="57">
        <v>0.0</v>
      </c>
      <c r="AE9" s="57">
        <f t="shared" ref="AE9:AH9" si="13">ABS(AE6-AE7)</f>
        <v>0.02</v>
      </c>
      <c r="AF9" s="57">
        <f t="shared" si="13"/>
        <v>0.07</v>
      </c>
      <c r="AG9" s="57">
        <f t="shared" si="13"/>
        <v>0.06</v>
      </c>
      <c r="AH9" s="57">
        <f t="shared" si="13"/>
        <v>0.2</v>
      </c>
      <c r="AI9" s="50" t="s">
        <v>65</v>
      </c>
      <c r="AJ9" s="57">
        <f t="shared" ref="AJ9:AK9" si="14">ABS(AJ6-AJ7)</f>
        <v>0.01</v>
      </c>
      <c r="AK9" s="50">
        <f t="shared" si="14"/>
        <v>0.05</v>
      </c>
      <c r="AL9" s="50" t="s">
        <v>65</v>
      </c>
      <c r="AM9" s="50">
        <f>ABS(AM6-AM7)</f>
        <v>0</v>
      </c>
      <c r="AN9" s="50" t="s">
        <v>65</v>
      </c>
      <c r="AO9" s="50">
        <f>ABS(AO6-AO7)</f>
        <v>0</v>
      </c>
      <c r="AP9" s="50" t="s">
        <v>65</v>
      </c>
      <c r="AQ9" s="50" t="s">
        <v>65</v>
      </c>
      <c r="AR9" s="50">
        <f>ABS(AR6-AR7)</f>
        <v>0.05</v>
      </c>
      <c r="AS9" s="50" t="s">
        <v>65</v>
      </c>
      <c r="AT9" s="50">
        <f t="shared" ref="AT9:AU9" si="15">ABS(AT6-AT7)</f>
        <v>0.13</v>
      </c>
      <c r="AU9" s="50">
        <f t="shared" si="15"/>
        <v>0.17</v>
      </c>
      <c r="AV9" s="57" t="s">
        <v>65</v>
      </c>
      <c r="AW9" s="50">
        <f>ABS(AW6-AW7)</f>
        <v>0.3</v>
      </c>
      <c r="AX9" s="57" t="s">
        <v>65</v>
      </c>
      <c r="AY9" s="50">
        <f>ABS(AY6-AY7)</f>
        <v>0.15</v>
      </c>
      <c r="AZ9" s="50" t="s">
        <v>65</v>
      </c>
      <c r="BA9" s="50">
        <f>ABS(BA6-BA7)</f>
        <v>0.17</v>
      </c>
      <c r="BB9" s="50" t="s">
        <v>65</v>
      </c>
      <c r="BC9" s="50">
        <f>ABS(BC6-BC7)</f>
        <v>0.05</v>
      </c>
      <c r="BD9" s="50" t="s">
        <v>65</v>
      </c>
      <c r="BE9" s="50">
        <f t="shared" ref="BE9:BF9" si="16">ABS(BE6-BE7)</f>
        <v>0.09</v>
      </c>
      <c r="BF9" s="50">
        <f t="shared" si="16"/>
        <v>0.06</v>
      </c>
      <c r="BG9" s="50" t="s">
        <v>65</v>
      </c>
      <c r="BH9" s="50">
        <f t="shared" ref="BH9:BK9" si="17">ABS(BH6-BH7)</f>
        <v>0.13</v>
      </c>
      <c r="BI9" s="50">
        <f t="shared" si="17"/>
        <v>0.35</v>
      </c>
      <c r="BJ9" s="50">
        <f t="shared" si="17"/>
        <v>0.3</v>
      </c>
      <c r="BK9" s="50">
        <f t="shared" si="17"/>
        <v>0.25</v>
      </c>
      <c r="BL9" s="50" t="s">
        <v>65</v>
      </c>
      <c r="BM9" s="50" t="s">
        <v>65</v>
      </c>
      <c r="BN9" s="50">
        <f t="shared" ref="BN9:BO9" si="18">ABS(BN6-BN7)</f>
        <v>0.04</v>
      </c>
      <c r="BO9" s="50">
        <f t="shared" si="18"/>
        <v>0.02</v>
      </c>
      <c r="BP9" s="50" t="s">
        <v>65</v>
      </c>
      <c r="BQ9" s="50">
        <f t="shared" ref="BQ9:CB9" si="19">ABS(BQ6-BQ7)</f>
        <v>0.06</v>
      </c>
      <c r="BR9" s="50">
        <f t="shared" si="19"/>
        <v>0.11</v>
      </c>
      <c r="BS9" s="50">
        <f t="shared" si="19"/>
        <v>0.06</v>
      </c>
      <c r="BT9" s="50">
        <f t="shared" si="19"/>
        <v>0.01</v>
      </c>
      <c r="BU9" s="50">
        <f t="shared" si="19"/>
        <v>0.02</v>
      </c>
      <c r="BV9" s="50">
        <f t="shared" si="19"/>
        <v>0.08</v>
      </c>
      <c r="BW9" s="50">
        <f t="shared" si="19"/>
        <v>0.08</v>
      </c>
      <c r="BX9" s="50">
        <f t="shared" si="19"/>
        <v>0</v>
      </c>
      <c r="BY9" s="50">
        <f t="shared" si="19"/>
        <v>0.07</v>
      </c>
      <c r="BZ9" s="50">
        <f t="shared" si="19"/>
        <v>0.03</v>
      </c>
      <c r="CA9" s="50">
        <f t="shared" si="19"/>
        <v>0.08</v>
      </c>
      <c r="CB9" s="50">
        <f t="shared" si="19"/>
        <v>0.12</v>
      </c>
      <c r="CC9" s="50">
        <v>0.01</v>
      </c>
      <c r="CD9" s="50">
        <v>0.0</v>
      </c>
      <c r="CE9" s="62">
        <v>0.28</v>
      </c>
      <c r="CF9" s="62">
        <f>CF7-16.7</f>
        <v>0.09</v>
      </c>
      <c r="CG9" s="62">
        <v>0.04</v>
      </c>
      <c r="CH9" s="62"/>
      <c r="CI9" s="50">
        <v>0.03</v>
      </c>
      <c r="CJ9" s="50">
        <v>0.06</v>
      </c>
      <c r="CK9" s="50">
        <v>0.4</v>
      </c>
      <c r="CL9" s="50">
        <v>0.3</v>
      </c>
      <c r="CM9" s="50">
        <v>0.6</v>
      </c>
      <c r="CN9" s="50">
        <v>0.3</v>
      </c>
      <c r="CO9" s="50">
        <v>0.2</v>
      </c>
      <c r="CP9" s="50">
        <v>0.29</v>
      </c>
      <c r="CQ9" s="50">
        <v>0.2</v>
      </c>
      <c r="CR9" s="50">
        <v>0.15</v>
      </c>
      <c r="CS9" s="50">
        <v>0.13</v>
      </c>
    </row>
    <row r="10" ht="15.75" customHeight="1">
      <c r="A10" s="121" t="s">
        <v>69</v>
      </c>
      <c r="B10" s="58">
        <v>16.6</v>
      </c>
      <c r="C10" s="58" t="s">
        <v>65</v>
      </c>
      <c r="D10" s="58" t="s">
        <v>65</v>
      </c>
      <c r="E10" s="58">
        <v>16.9</v>
      </c>
      <c r="F10" s="58" t="s">
        <v>65</v>
      </c>
      <c r="G10" s="58" t="s">
        <v>65</v>
      </c>
      <c r="H10" s="58" t="s">
        <v>65</v>
      </c>
      <c r="I10" s="58" t="s">
        <v>65</v>
      </c>
      <c r="J10" s="50" t="s">
        <v>65</v>
      </c>
      <c r="K10" s="50" t="s">
        <v>65</v>
      </c>
      <c r="L10" s="58" t="s">
        <v>65</v>
      </c>
      <c r="M10" s="50" t="s">
        <v>65</v>
      </c>
      <c r="N10" s="50" t="s">
        <v>65</v>
      </c>
      <c r="O10" s="58" t="s">
        <v>65</v>
      </c>
      <c r="P10" s="50" t="s">
        <v>65</v>
      </c>
      <c r="Q10" s="58">
        <v>16.9</v>
      </c>
      <c r="R10" s="58" t="s">
        <v>65</v>
      </c>
      <c r="S10" s="50" t="s">
        <v>65</v>
      </c>
      <c r="T10" s="58" t="s">
        <v>65</v>
      </c>
      <c r="U10" s="50" t="s">
        <v>65</v>
      </c>
      <c r="V10" s="58">
        <v>16.6</v>
      </c>
      <c r="W10" s="119" t="s">
        <v>65</v>
      </c>
      <c r="X10" s="50" t="s">
        <v>65</v>
      </c>
      <c r="Y10" s="50" t="s">
        <v>65</v>
      </c>
      <c r="Z10" s="58" t="s">
        <v>65</v>
      </c>
      <c r="AA10" s="50" t="s">
        <v>65</v>
      </c>
      <c r="AB10" s="119" t="s">
        <v>65</v>
      </c>
      <c r="AC10" s="50" t="s">
        <v>65</v>
      </c>
      <c r="AD10" s="119" t="s">
        <v>65</v>
      </c>
      <c r="AE10" s="119" t="s">
        <v>65</v>
      </c>
      <c r="AF10" s="119" t="s">
        <v>65</v>
      </c>
      <c r="AG10" s="119" t="s">
        <v>65</v>
      </c>
      <c r="AH10" s="58">
        <v>16.9</v>
      </c>
      <c r="AI10" s="50" t="s">
        <v>65</v>
      </c>
      <c r="AJ10" s="119" t="s">
        <v>65</v>
      </c>
      <c r="AK10" s="50" t="s">
        <v>65</v>
      </c>
      <c r="AL10" s="50" t="s">
        <v>65</v>
      </c>
      <c r="AM10" s="50" t="s">
        <v>65</v>
      </c>
      <c r="AN10" s="50" t="s">
        <v>65</v>
      </c>
      <c r="AO10" s="50" t="s">
        <v>65</v>
      </c>
      <c r="AP10" s="50" t="s">
        <v>65</v>
      </c>
      <c r="AQ10" s="50" t="s">
        <v>65</v>
      </c>
      <c r="AR10" s="50" t="s">
        <v>65</v>
      </c>
      <c r="AS10" s="50" t="s">
        <v>65</v>
      </c>
      <c r="AT10" s="59" t="s">
        <v>65</v>
      </c>
      <c r="AU10" s="59">
        <v>16.8</v>
      </c>
      <c r="AV10" s="57" t="s">
        <v>65</v>
      </c>
      <c r="AW10" s="59">
        <v>17.0</v>
      </c>
      <c r="AX10" s="57" t="s">
        <v>65</v>
      </c>
      <c r="AY10" s="50" t="s">
        <v>65</v>
      </c>
      <c r="AZ10" s="50" t="s">
        <v>65</v>
      </c>
      <c r="BA10" s="50" t="s">
        <v>65</v>
      </c>
      <c r="BB10" s="50" t="s">
        <v>65</v>
      </c>
      <c r="BC10" s="50" t="s">
        <v>65</v>
      </c>
      <c r="BD10" s="50" t="s">
        <v>65</v>
      </c>
      <c r="BE10" s="50" t="s">
        <v>65</v>
      </c>
      <c r="BF10" s="50" t="s">
        <v>65</v>
      </c>
      <c r="BG10" s="50" t="s">
        <v>65</v>
      </c>
      <c r="BH10" s="50" t="s">
        <v>65</v>
      </c>
      <c r="BI10" s="50">
        <v>17.0</v>
      </c>
      <c r="BJ10" s="50">
        <v>16.4</v>
      </c>
      <c r="BK10" s="50">
        <v>16.9</v>
      </c>
      <c r="BL10" s="50" t="s">
        <v>65</v>
      </c>
      <c r="BM10" s="50" t="s">
        <v>65</v>
      </c>
      <c r="BN10" s="50" t="s">
        <v>65</v>
      </c>
      <c r="BO10" s="50" t="s">
        <v>65</v>
      </c>
      <c r="BP10" s="50" t="s">
        <v>65</v>
      </c>
      <c r="BQ10" s="50" t="s">
        <v>65</v>
      </c>
      <c r="BR10" s="50">
        <v>16.6</v>
      </c>
      <c r="BS10" s="50" t="s">
        <v>65</v>
      </c>
      <c r="BT10" s="50" t="s">
        <v>65</v>
      </c>
      <c r="BU10" s="50" t="s">
        <v>65</v>
      </c>
      <c r="BV10" s="50" t="s">
        <v>65</v>
      </c>
      <c r="BW10" s="50" t="s">
        <v>65</v>
      </c>
      <c r="BX10" s="50"/>
      <c r="BY10" s="50" t="s">
        <v>65</v>
      </c>
      <c r="BZ10" s="50" t="s">
        <v>65</v>
      </c>
      <c r="CA10" s="50" t="s">
        <v>65</v>
      </c>
      <c r="CB10" s="50" t="s">
        <v>65</v>
      </c>
      <c r="CC10" s="50" t="s">
        <v>65</v>
      </c>
      <c r="CD10" s="50">
        <v>16.7</v>
      </c>
      <c r="CE10" s="62" t="s">
        <v>65</v>
      </c>
      <c r="CF10" s="62" t="s">
        <v>70</v>
      </c>
      <c r="CG10" s="62" t="s">
        <v>70</v>
      </c>
      <c r="CH10" s="62" t="s">
        <v>70</v>
      </c>
      <c r="CI10" s="50">
        <v>16.7</v>
      </c>
      <c r="CJ10" s="50">
        <v>16.7</v>
      </c>
      <c r="CK10" s="50">
        <v>16.7</v>
      </c>
      <c r="CL10" s="50">
        <v>16.7</v>
      </c>
      <c r="CM10" s="50">
        <v>16.7</v>
      </c>
      <c r="CN10" s="50">
        <v>16.7</v>
      </c>
      <c r="CO10" s="50">
        <v>16.7</v>
      </c>
      <c r="CP10" s="50">
        <v>16.7</v>
      </c>
      <c r="CQ10" s="50">
        <v>16.7</v>
      </c>
      <c r="CR10" s="50" t="s">
        <v>65</v>
      </c>
      <c r="CS10" s="50">
        <v>16.7</v>
      </c>
    </row>
    <row r="11" ht="15.75" customHeight="1">
      <c r="A11" s="117" t="s">
        <v>71</v>
      </c>
      <c r="B11" s="58">
        <v>16.7</v>
      </c>
      <c r="C11" s="58">
        <v>16.7</v>
      </c>
      <c r="D11" s="58" t="s">
        <v>65</v>
      </c>
      <c r="E11" s="58">
        <v>16.7</v>
      </c>
      <c r="F11" s="58" t="s">
        <v>65</v>
      </c>
      <c r="G11" s="58" t="s">
        <v>65</v>
      </c>
      <c r="H11" s="58" t="s">
        <v>65</v>
      </c>
      <c r="I11" s="58" t="s">
        <v>65</v>
      </c>
      <c r="J11" s="50" t="s">
        <v>65</v>
      </c>
      <c r="K11" s="50" t="s">
        <v>65</v>
      </c>
      <c r="L11" s="58" t="s">
        <v>65</v>
      </c>
      <c r="M11" s="50" t="s">
        <v>65</v>
      </c>
      <c r="N11" s="50" t="s">
        <v>65</v>
      </c>
      <c r="O11" s="58" t="s">
        <v>65</v>
      </c>
      <c r="P11" s="50" t="s">
        <v>65</v>
      </c>
      <c r="Q11" s="57">
        <v>16.7</v>
      </c>
      <c r="R11" s="57">
        <v>16.7</v>
      </c>
      <c r="S11" s="50" t="s">
        <v>65</v>
      </c>
      <c r="T11" s="57">
        <v>16.7</v>
      </c>
      <c r="U11" s="50" t="s">
        <v>65</v>
      </c>
      <c r="V11" s="57">
        <v>16.7</v>
      </c>
      <c r="W11" s="58">
        <v>16.6</v>
      </c>
      <c r="X11" s="50" t="s">
        <v>65</v>
      </c>
      <c r="Y11" s="50" t="s">
        <v>65</v>
      </c>
      <c r="Z11" s="57">
        <v>16.7</v>
      </c>
      <c r="AA11" s="50" t="s">
        <v>65</v>
      </c>
      <c r="AB11" s="57">
        <v>16.7</v>
      </c>
      <c r="AC11" s="50" t="s">
        <v>65</v>
      </c>
      <c r="AD11" s="57">
        <v>16.7</v>
      </c>
      <c r="AE11" s="57">
        <v>16.7</v>
      </c>
      <c r="AF11" s="57">
        <v>16.7</v>
      </c>
      <c r="AG11" s="57">
        <v>16.7</v>
      </c>
      <c r="AH11" s="57">
        <v>16.7</v>
      </c>
      <c r="AI11" s="50" t="s">
        <v>65</v>
      </c>
      <c r="AJ11" s="57">
        <v>16.7</v>
      </c>
      <c r="AK11" s="50">
        <v>16.7</v>
      </c>
      <c r="AL11" s="50" t="s">
        <v>65</v>
      </c>
      <c r="AM11" s="50">
        <v>16.7</v>
      </c>
      <c r="AN11" s="50" t="s">
        <v>65</v>
      </c>
      <c r="AO11" s="50">
        <v>16.7</v>
      </c>
      <c r="AP11" s="50" t="s">
        <v>65</v>
      </c>
      <c r="AQ11" s="50" t="s">
        <v>65</v>
      </c>
      <c r="AR11" s="50">
        <v>16.7</v>
      </c>
      <c r="AS11" s="50" t="s">
        <v>65</v>
      </c>
      <c r="AT11" s="50">
        <v>16.7</v>
      </c>
      <c r="AU11" s="50">
        <v>16.7</v>
      </c>
      <c r="AV11" s="57" t="s">
        <v>65</v>
      </c>
      <c r="AW11" s="50">
        <v>16.7</v>
      </c>
      <c r="AX11" s="57" t="s">
        <v>65</v>
      </c>
      <c r="AY11" s="50">
        <v>16.7</v>
      </c>
      <c r="AZ11" s="50" t="s">
        <v>65</v>
      </c>
      <c r="BA11" s="50">
        <v>16.7</v>
      </c>
      <c r="BB11" s="50" t="s">
        <v>65</v>
      </c>
      <c r="BC11" s="50">
        <v>16.7</v>
      </c>
      <c r="BD11" s="50" t="s">
        <v>65</v>
      </c>
      <c r="BE11" s="50">
        <v>16.7</v>
      </c>
      <c r="BF11" s="50">
        <v>16.7</v>
      </c>
      <c r="BG11" s="50" t="s">
        <v>65</v>
      </c>
      <c r="BH11" s="50">
        <v>16.7</v>
      </c>
      <c r="BI11" s="50">
        <v>16.7</v>
      </c>
      <c r="BJ11" s="50">
        <v>16.7</v>
      </c>
      <c r="BK11" s="50">
        <v>16.7</v>
      </c>
      <c r="BL11" s="50" t="s">
        <v>65</v>
      </c>
      <c r="BM11" s="50" t="s">
        <v>65</v>
      </c>
      <c r="BN11" s="50">
        <v>16.7</v>
      </c>
      <c r="BO11" s="50">
        <v>16.7</v>
      </c>
      <c r="BP11" s="50" t="s">
        <v>65</v>
      </c>
      <c r="BQ11" s="50">
        <v>16.7</v>
      </c>
      <c r="BR11" s="50">
        <v>16.7</v>
      </c>
      <c r="BS11" s="50">
        <v>16.7</v>
      </c>
      <c r="BT11" s="50">
        <v>16.7</v>
      </c>
      <c r="BU11" s="50">
        <v>16.7</v>
      </c>
      <c r="BV11" s="50">
        <v>16.7</v>
      </c>
      <c r="BW11" s="50">
        <v>16.7</v>
      </c>
      <c r="BX11" s="50"/>
      <c r="BY11" s="50">
        <v>16.7</v>
      </c>
      <c r="BZ11" s="50">
        <v>16.7</v>
      </c>
      <c r="CA11" s="50">
        <v>16.7</v>
      </c>
      <c r="CB11" s="50">
        <v>16.7</v>
      </c>
      <c r="CC11" s="50">
        <v>16.7</v>
      </c>
      <c r="CD11" s="50">
        <v>16.7</v>
      </c>
      <c r="CE11" s="62">
        <v>16.6</v>
      </c>
      <c r="CF11" s="62">
        <v>17.0</v>
      </c>
      <c r="CG11" s="62">
        <v>16.7</v>
      </c>
      <c r="CH11" s="62"/>
      <c r="CI11" s="50">
        <v>16.7</v>
      </c>
      <c r="CJ11" s="50">
        <v>16.7</v>
      </c>
      <c r="CK11" s="50">
        <v>16.7</v>
      </c>
      <c r="CL11" s="50">
        <v>16.7</v>
      </c>
      <c r="CM11" s="50">
        <v>16.7</v>
      </c>
      <c r="CN11" s="50">
        <v>16.7</v>
      </c>
      <c r="CO11" s="50">
        <v>16.7</v>
      </c>
      <c r="CP11" s="50">
        <v>16.7</v>
      </c>
      <c r="CQ11" s="50">
        <v>16.8</v>
      </c>
      <c r="CR11" s="50">
        <v>16.7</v>
      </c>
      <c r="CS11" s="50">
        <v>16.6</v>
      </c>
    </row>
    <row r="12" ht="15.75" customHeight="1">
      <c r="A12" s="121" t="s">
        <v>171</v>
      </c>
      <c r="B12" s="58">
        <v>11.6</v>
      </c>
      <c r="C12" s="58">
        <v>28.2</v>
      </c>
      <c r="D12" s="58" t="s">
        <v>65</v>
      </c>
      <c r="E12" s="58">
        <v>21.8</v>
      </c>
      <c r="F12" s="58" t="s">
        <v>65</v>
      </c>
      <c r="G12" s="58" t="s">
        <v>65</v>
      </c>
      <c r="H12" s="58" t="s">
        <v>65</v>
      </c>
      <c r="I12" s="58">
        <v>15.7</v>
      </c>
      <c r="J12" s="50" t="s">
        <v>65</v>
      </c>
      <c r="K12" s="50" t="s">
        <v>65</v>
      </c>
      <c r="L12" s="58">
        <v>24.8</v>
      </c>
      <c r="M12" s="50" t="s">
        <v>65</v>
      </c>
      <c r="N12" s="50" t="s">
        <v>65</v>
      </c>
      <c r="O12" s="58">
        <v>11.0</v>
      </c>
      <c r="P12" s="50" t="s">
        <v>65</v>
      </c>
      <c r="Q12" s="58">
        <v>25.3</v>
      </c>
      <c r="R12" s="58">
        <v>8.6</v>
      </c>
      <c r="S12" s="50" t="s">
        <v>65</v>
      </c>
      <c r="T12" s="58">
        <v>-5.9</v>
      </c>
      <c r="U12" s="50" t="s">
        <v>65</v>
      </c>
      <c r="V12" s="58">
        <v>-1.7</v>
      </c>
      <c r="W12" s="58">
        <v>7.4</v>
      </c>
      <c r="X12" s="50" t="s">
        <v>65</v>
      </c>
      <c r="Y12" s="50" t="s">
        <v>65</v>
      </c>
      <c r="Z12" s="58">
        <v>19.2</v>
      </c>
      <c r="AA12" s="50" t="s">
        <v>65</v>
      </c>
      <c r="AB12" s="58">
        <v>25.0</v>
      </c>
      <c r="AC12" s="50" t="s">
        <v>65</v>
      </c>
      <c r="AD12" s="58">
        <v>10.2</v>
      </c>
      <c r="AE12" s="58">
        <v>25.8</v>
      </c>
      <c r="AF12" s="58">
        <v>23.0</v>
      </c>
      <c r="AG12" s="58">
        <v>24.2</v>
      </c>
      <c r="AH12" s="58">
        <v>26.1</v>
      </c>
      <c r="AI12" s="50" t="s">
        <v>65</v>
      </c>
      <c r="AJ12" s="58">
        <v>15.7</v>
      </c>
      <c r="AK12" s="59">
        <v>6.4</v>
      </c>
      <c r="AL12" s="50" t="s">
        <v>65</v>
      </c>
      <c r="AM12" s="59">
        <v>14.7</v>
      </c>
      <c r="AN12" s="50" t="s">
        <v>65</v>
      </c>
      <c r="AO12" s="59">
        <v>9.8</v>
      </c>
      <c r="AP12" s="50" t="s">
        <v>65</v>
      </c>
      <c r="AQ12" s="50" t="s">
        <v>65</v>
      </c>
      <c r="AR12" s="59">
        <v>1.8</v>
      </c>
      <c r="AS12" s="50" t="s">
        <v>65</v>
      </c>
      <c r="AT12" s="59">
        <v>7.4</v>
      </c>
      <c r="AU12" s="59">
        <v>5.1</v>
      </c>
      <c r="AV12" s="119" t="s">
        <v>65</v>
      </c>
      <c r="AW12" s="59">
        <v>13.3</v>
      </c>
      <c r="AX12" s="119" t="s">
        <v>65</v>
      </c>
      <c r="AY12" s="59">
        <v>24.0</v>
      </c>
      <c r="AZ12" s="50" t="s">
        <v>65</v>
      </c>
      <c r="BA12" s="59">
        <v>28.1</v>
      </c>
      <c r="BB12" s="50" t="s">
        <v>65</v>
      </c>
      <c r="BC12" s="50">
        <v>22.8</v>
      </c>
      <c r="BD12" s="50" t="s">
        <v>65</v>
      </c>
      <c r="BE12" s="50">
        <v>28.6</v>
      </c>
      <c r="BF12" s="50">
        <v>25.8</v>
      </c>
      <c r="BG12" s="50" t="s">
        <v>65</v>
      </c>
      <c r="BH12" s="50">
        <v>25.1</v>
      </c>
      <c r="BI12" s="50">
        <v>6.7</v>
      </c>
      <c r="BJ12" s="50">
        <v>2.4</v>
      </c>
      <c r="BK12" s="50">
        <f>7.4</f>
        <v>7.4</v>
      </c>
      <c r="BL12" s="50" t="s">
        <v>65</v>
      </c>
      <c r="BM12" s="50" t="s">
        <v>65</v>
      </c>
      <c r="BN12" s="50">
        <v>0.9</v>
      </c>
      <c r="BO12" s="50">
        <v>0.2</v>
      </c>
      <c r="BP12" s="50" t="s">
        <v>65</v>
      </c>
      <c r="BQ12" s="50">
        <v>6.1</v>
      </c>
      <c r="BR12" s="50">
        <v>6.7</v>
      </c>
      <c r="BS12" s="50">
        <v>8.1</v>
      </c>
      <c r="BT12" s="50">
        <v>6.0</v>
      </c>
      <c r="BU12" s="50">
        <v>22.5</v>
      </c>
      <c r="BV12" s="50">
        <v>8.0</v>
      </c>
      <c r="BW12" s="50">
        <v>11.8</v>
      </c>
      <c r="BX12" s="50"/>
      <c r="BY12" s="50">
        <v>16.2</v>
      </c>
      <c r="BZ12" s="50">
        <v>26.6</v>
      </c>
      <c r="CA12" s="50">
        <v>26.7</v>
      </c>
      <c r="CB12" s="50">
        <v>27.9</v>
      </c>
      <c r="CC12" s="50">
        <v>26.3</v>
      </c>
      <c r="CD12" s="50">
        <v>23.3</v>
      </c>
      <c r="CE12" s="62"/>
      <c r="CF12" s="62"/>
      <c r="CG12" s="62"/>
      <c r="CH12" s="62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</row>
    <row r="13" ht="15.75" customHeight="1">
      <c r="A13" s="121" t="s">
        <v>73</v>
      </c>
      <c r="B13" s="58">
        <v>11.5</v>
      </c>
      <c r="C13" s="58">
        <v>28.1</v>
      </c>
      <c r="D13" s="58" t="s">
        <v>65</v>
      </c>
      <c r="E13" s="58">
        <v>21.6</v>
      </c>
      <c r="F13" s="58" t="s">
        <v>65</v>
      </c>
      <c r="G13" s="58" t="s">
        <v>65</v>
      </c>
      <c r="H13" s="58" t="s">
        <v>65</v>
      </c>
      <c r="I13" s="58">
        <v>16.1</v>
      </c>
      <c r="J13" s="50" t="s">
        <v>65</v>
      </c>
      <c r="K13" s="50" t="s">
        <v>65</v>
      </c>
      <c r="L13" s="58">
        <v>25.1</v>
      </c>
      <c r="M13" s="50" t="s">
        <v>65</v>
      </c>
      <c r="N13" s="50" t="s">
        <v>65</v>
      </c>
      <c r="O13" s="58">
        <v>10.7</v>
      </c>
      <c r="P13" s="50" t="s">
        <v>65</v>
      </c>
      <c r="Q13" s="58">
        <v>25.5</v>
      </c>
      <c r="R13" s="58">
        <v>8.4</v>
      </c>
      <c r="S13" s="50" t="s">
        <v>65</v>
      </c>
      <c r="T13" s="58">
        <v>-6.0</v>
      </c>
      <c r="U13" s="50" t="s">
        <v>65</v>
      </c>
      <c r="V13" s="58">
        <v>-3.0</v>
      </c>
      <c r="W13" s="58">
        <v>7.7</v>
      </c>
      <c r="X13" s="50" t="s">
        <v>65</v>
      </c>
      <c r="Y13" s="50" t="s">
        <v>65</v>
      </c>
      <c r="Z13" s="58">
        <v>19.6</v>
      </c>
      <c r="AA13" s="50" t="s">
        <v>65</v>
      </c>
      <c r="AB13" s="58">
        <v>25.2</v>
      </c>
      <c r="AC13" s="50" t="s">
        <v>65</v>
      </c>
      <c r="AD13" s="58" t="s">
        <v>65</v>
      </c>
      <c r="AE13" s="58">
        <v>26.1</v>
      </c>
      <c r="AF13" s="58">
        <v>23.3</v>
      </c>
      <c r="AG13" s="58">
        <v>24.8</v>
      </c>
      <c r="AH13" s="58">
        <v>24.7</v>
      </c>
      <c r="AI13" s="50" t="s">
        <v>65</v>
      </c>
      <c r="AJ13" s="58">
        <v>15.1</v>
      </c>
      <c r="AK13" s="59">
        <v>6.0</v>
      </c>
      <c r="AL13" s="50" t="s">
        <v>65</v>
      </c>
      <c r="AM13" s="59">
        <v>14.5</v>
      </c>
      <c r="AN13" s="50" t="s">
        <v>65</v>
      </c>
      <c r="AO13" s="59">
        <v>10.1</v>
      </c>
      <c r="AP13" s="50" t="s">
        <v>65</v>
      </c>
      <c r="AQ13" s="50" t="s">
        <v>65</v>
      </c>
      <c r="AR13" s="59">
        <v>1.9</v>
      </c>
      <c r="AS13" s="50" t="s">
        <v>65</v>
      </c>
      <c r="AT13" s="59">
        <v>7.1</v>
      </c>
      <c r="AU13" s="59">
        <v>6.3</v>
      </c>
      <c r="AV13" s="119" t="s">
        <v>65</v>
      </c>
      <c r="AW13" s="59">
        <v>12.8</v>
      </c>
      <c r="AX13" s="119" t="s">
        <v>65</v>
      </c>
      <c r="AY13" s="59">
        <v>24.1</v>
      </c>
      <c r="AZ13" s="50" t="s">
        <v>65</v>
      </c>
      <c r="BA13" s="59">
        <v>28.7</v>
      </c>
      <c r="BB13" s="50" t="s">
        <v>65</v>
      </c>
      <c r="BC13" s="50">
        <v>21.6</v>
      </c>
      <c r="BD13" s="50" t="s">
        <v>65</v>
      </c>
      <c r="BE13" s="50">
        <v>28.4</v>
      </c>
      <c r="BF13" s="50">
        <v>25.7</v>
      </c>
      <c r="BG13" s="50" t="s">
        <v>65</v>
      </c>
      <c r="BH13" s="50">
        <v>24.8</v>
      </c>
      <c r="BI13" s="50">
        <v>6.3</v>
      </c>
      <c r="BJ13" s="50">
        <v>1.2</v>
      </c>
      <c r="BK13" s="50">
        <v>-2.8</v>
      </c>
      <c r="BL13" s="50" t="s">
        <v>65</v>
      </c>
      <c r="BM13" s="50" t="s">
        <v>65</v>
      </c>
      <c r="BN13" s="50">
        <v>1.8</v>
      </c>
      <c r="BO13" s="50">
        <v>0.8</v>
      </c>
      <c r="BP13" s="50" t="s">
        <v>65</v>
      </c>
      <c r="BQ13" s="50">
        <v>6.8</v>
      </c>
      <c r="BR13" s="50">
        <v>6.4</v>
      </c>
      <c r="BS13" s="50">
        <v>8.8</v>
      </c>
      <c r="BT13" s="50">
        <v>5.7</v>
      </c>
      <c r="BU13" s="50">
        <v>22.3</v>
      </c>
      <c r="BV13" s="50">
        <v>9.6</v>
      </c>
      <c r="BW13" s="50">
        <v>9.2</v>
      </c>
      <c r="BX13" s="50"/>
      <c r="BY13" s="50">
        <v>11.3</v>
      </c>
      <c r="BZ13" s="50">
        <v>27.6</v>
      </c>
      <c r="CA13" s="50">
        <v>27.7</v>
      </c>
      <c r="CB13" s="50">
        <v>28.5</v>
      </c>
      <c r="CC13" s="50">
        <v>27.8</v>
      </c>
      <c r="CD13" s="50">
        <v>24.7</v>
      </c>
      <c r="CE13" s="62"/>
      <c r="CF13" s="62"/>
      <c r="CG13" s="62"/>
      <c r="CH13" s="62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</row>
    <row r="14" ht="15.75" customHeight="1">
      <c r="A14" s="121" t="s">
        <v>74</v>
      </c>
      <c r="B14" s="58" t="s">
        <v>65</v>
      </c>
      <c r="C14" s="58" t="s">
        <v>65</v>
      </c>
      <c r="D14" s="58" t="s">
        <v>65</v>
      </c>
      <c r="E14" s="58">
        <v>12.6</v>
      </c>
      <c r="F14" s="58" t="s">
        <v>65</v>
      </c>
      <c r="G14" s="58" t="s">
        <v>65</v>
      </c>
      <c r="H14" s="58" t="s">
        <v>65</v>
      </c>
      <c r="I14" s="58">
        <v>16.1</v>
      </c>
      <c r="J14" s="50" t="s">
        <v>65</v>
      </c>
      <c r="K14" s="50" t="s">
        <v>65</v>
      </c>
      <c r="L14" s="58" t="s">
        <v>65</v>
      </c>
      <c r="M14" s="50" t="s">
        <v>65</v>
      </c>
      <c r="N14" s="50" t="s">
        <v>65</v>
      </c>
      <c r="O14" s="58" t="s">
        <v>65</v>
      </c>
      <c r="P14" s="50" t="s">
        <v>65</v>
      </c>
      <c r="Q14" s="58" t="s">
        <v>65</v>
      </c>
      <c r="R14" s="58" t="s">
        <v>65</v>
      </c>
      <c r="S14" s="50" t="s">
        <v>65</v>
      </c>
      <c r="T14" s="58" t="s">
        <v>65</v>
      </c>
      <c r="U14" s="50" t="s">
        <v>65</v>
      </c>
      <c r="V14" s="58">
        <v>-3.0</v>
      </c>
      <c r="W14" s="58" t="s">
        <v>65</v>
      </c>
      <c r="X14" s="50" t="s">
        <v>65</v>
      </c>
      <c r="Y14" s="50" t="s">
        <v>65</v>
      </c>
      <c r="Z14" s="58">
        <v>19.2</v>
      </c>
      <c r="AA14" s="50" t="s">
        <v>65</v>
      </c>
      <c r="AB14" s="58" t="s">
        <v>65</v>
      </c>
      <c r="AC14" s="50" t="s">
        <v>65</v>
      </c>
      <c r="AD14" s="58" t="s">
        <v>65</v>
      </c>
      <c r="AE14" s="58" t="s">
        <v>65</v>
      </c>
      <c r="AF14" s="58" t="s">
        <v>65</v>
      </c>
      <c r="AG14" s="58">
        <v>24.8</v>
      </c>
      <c r="AH14" s="58">
        <v>25.0</v>
      </c>
      <c r="AI14" s="50" t="s">
        <v>65</v>
      </c>
      <c r="AJ14" s="57" t="s">
        <v>65</v>
      </c>
      <c r="AK14" s="50" t="s">
        <v>65</v>
      </c>
      <c r="AL14" s="50" t="s">
        <v>65</v>
      </c>
      <c r="AM14" s="50" t="s">
        <v>65</v>
      </c>
      <c r="AN14" s="50" t="s">
        <v>65</v>
      </c>
      <c r="AO14" s="50" t="s">
        <v>65</v>
      </c>
      <c r="AP14" s="50" t="s">
        <v>65</v>
      </c>
      <c r="AQ14" s="50" t="s">
        <v>65</v>
      </c>
      <c r="AR14" s="50" t="s">
        <v>65</v>
      </c>
      <c r="AS14" s="50" t="s">
        <v>65</v>
      </c>
      <c r="AT14" s="59" t="s">
        <v>65</v>
      </c>
      <c r="AU14" s="59">
        <v>6.3</v>
      </c>
      <c r="AV14" s="57" t="s">
        <v>65</v>
      </c>
      <c r="AW14" s="50" t="s">
        <v>65</v>
      </c>
      <c r="AX14" s="57" t="s">
        <v>65</v>
      </c>
      <c r="AY14" s="50" t="s">
        <v>65</v>
      </c>
      <c r="AZ14" s="50" t="s">
        <v>65</v>
      </c>
      <c r="BA14" s="50" t="s">
        <v>65</v>
      </c>
      <c r="BB14" s="50" t="s">
        <v>65</v>
      </c>
      <c r="BC14" s="50" t="s">
        <v>65</v>
      </c>
      <c r="BD14" s="50" t="s">
        <v>65</v>
      </c>
      <c r="BE14" s="50" t="s">
        <v>65</v>
      </c>
      <c r="BF14" s="50" t="s">
        <v>65</v>
      </c>
      <c r="BG14" s="50" t="s">
        <v>65</v>
      </c>
      <c r="BH14" s="50" t="s">
        <v>65</v>
      </c>
      <c r="BI14" s="50" t="s">
        <v>65</v>
      </c>
      <c r="BJ14" s="50">
        <v>1.2</v>
      </c>
      <c r="BK14" s="50">
        <v>-2.8</v>
      </c>
      <c r="BL14" s="50" t="s">
        <v>65</v>
      </c>
      <c r="BM14" s="50" t="s">
        <v>65</v>
      </c>
      <c r="BN14" s="50">
        <v>1.8</v>
      </c>
      <c r="BO14" s="50" t="s">
        <v>65</v>
      </c>
      <c r="BP14" s="50" t="s">
        <v>65</v>
      </c>
      <c r="BQ14" s="50" t="s">
        <v>65</v>
      </c>
      <c r="BR14" s="50">
        <v>6.4</v>
      </c>
      <c r="BS14" s="50">
        <v>8.8</v>
      </c>
      <c r="BT14" s="50" t="s">
        <v>65</v>
      </c>
      <c r="BU14" s="50" t="s">
        <v>65</v>
      </c>
      <c r="BV14" s="50" t="s">
        <v>65</v>
      </c>
      <c r="BW14" s="50" t="s">
        <v>65</v>
      </c>
      <c r="BX14" s="50"/>
      <c r="BY14" s="50">
        <v>11.3</v>
      </c>
      <c r="BZ14" s="50" t="s">
        <v>65</v>
      </c>
      <c r="CA14" s="50" t="s">
        <v>65</v>
      </c>
      <c r="CB14" s="50">
        <v>28.5</v>
      </c>
      <c r="CC14" s="50">
        <v>27.8</v>
      </c>
      <c r="CD14" s="50">
        <v>24.7</v>
      </c>
      <c r="CE14" s="62"/>
      <c r="CF14" s="62"/>
      <c r="CG14" s="62"/>
      <c r="CH14" s="62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</row>
    <row r="15" ht="15.75" customHeight="1">
      <c r="A15" s="121" t="s">
        <v>75</v>
      </c>
      <c r="B15" s="58">
        <v>748.7</v>
      </c>
      <c r="C15" s="58">
        <v>745.0</v>
      </c>
      <c r="D15" s="58" t="s">
        <v>65</v>
      </c>
      <c r="E15" s="58">
        <v>752.0</v>
      </c>
      <c r="F15" s="58" t="s">
        <v>65</v>
      </c>
      <c r="G15" s="58" t="s">
        <v>65</v>
      </c>
      <c r="H15" s="58" t="s">
        <v>65</v>
      </c>
      <c r="I15" s="58">
        <v>749.0</v>
      </c>
      <c r="J15" s="50" t="s">
        <v>65</v>
      </c>
      <c r="K15" s="50" t="s">
        <v>65</v>
      </c>
      <c r="L15" s="58">
        <v>738.0</v>
      </c>
      <c r="M15" s="50" t="s">
        <v>65</v>
      </c>
      <c r="N15" s="50" t="s">
        <v>65</v>
      </c>
      <c r="O15" s="58">
        <v>752.0</v>
      </c>
      <c r="P15" s="50" t="s">
        <v>65</v>
      </c>
      <c r="Q15" s="58">
        <v>733.0</v>
      </c>
      <c r="R15" s="58">
        <v>742.0</v>
      </c>
      <c r="S15" s="50" t="s">
        <v>65</v>
      </c>
      <c r="T15" s="58">
        <v>750.0</v>
      </c>
      <c r="U15" s="50" t="s">
        <v>65</v>
      </c>
      <c r="V15" s="58">
        <v>755.0</v>
      </c>
      <c r="W15" s="58">
        <v>747.0</v>
      </c>
      <c r="X15" s="50" t="s">
        <v>65</v>
      </c>
      <c r="Y15" s="50" t="s">
        <v>65</v>
      </c>
      <c r="Z15" s="58">
        <v>752.0</v>
      </c>
      <c r="AA15" s="50" t="s">
        <v>65</v>
      </c>
      <c r="AB15" s="58">
        <v>750.0</v>
      </c>
      <c r="AC15" s="50" t="s">
        <v>65</v>
      </c>
      <c r="AD15" s="58">
        <v>751.0</v>
      </c>
      <c r="AE15" s="58">
        <v>747.0</v>
      </c>
      <c r="AF15" s="58">
        <v>754.0</v>
      </c>
      <c r="AG15" s="58">
        <v>747.0</v>
      </c>
      <c r="AH15" s="58">
        <v>741.0</v>
      </c>
      <c r="AI15" s="50" t="s">
        <v>65</v>
      </c>
      <c r="AJ15" s="58">
        <v>748.0</v>
      </c>
      <c r="AK15" s="59">
        <v>750.0</v>
      </c>
      <c r="AL15" s="50" t="s">
        <v>65</v>
      </c>
      <c r="AM15" s="59">
        <v>741.0</v>
      </c>
      <c r="AN15" s="50" t="s">
        <v>65</v>
      </c>
      <c r="AO15" s="59">
        <v>739.0</v>
      </c>
      <c r="AP15" s="50" t="s">
        <v>65</v>
      </c>
      <c r="AQ15" s="50" t="s">
        <v>65</v>
      </c>
      <c r="AR15" s="59">
        <v>753.0</v>
      </c>
      <c r="AS15" s="50" t="s">
        <v>65</v>
      </c>
      <c r="AT15" s="59">
        <v>741.0</v>
      </c>
      <c r="AU15" s="59">
        <v>742.0</v>
      </c>
      <c r="AV15" s="57" t="s">
        <v>65</v>
      </c>
      <c r="AW15" s="59">
        <v>742.0</v>
      </c>
      <c r="AX15" s="57" t="s">
        <v>65</v>
      </c>
      <c r="AY15" s="50">
        <v>746.0</v>
      </c>
      <c r="AZ15" s="50" t="s">
        <v>65</v>
      </c>
      <c r="BA15" s="50">
        <v>746.0</v>
      </c>
      <c r="BB15" s="50" t="s">
        <v>65</v>
      </c>
      <c r="BC15" s="50">
        <v>746.0</v>
      </c>
      <c r="BD15" s="50" t="s">
        <v>65</v>
      </c>
      <c r="BE15" s="50">
        <v>748.0</v>
      </c>
      <c r="BF15" s="50">
        <v>747.0</v>
      </c>
      <c r="BG15" s="50" t="s">
        <v>65</v>
      </c>
      <c r="BH15" s="50">
        <v>242.0</v>
      </c>
      <c r="BI15" s="50">
        <v>751.0</v>
      </c>
      <c r="BJ15" s="50">
        <v>745.0</v>
      </c>
      <c r="BK15" s="50">
        <v>759.0</v>
      </c>
      <c r="BL15" s="50" t="s">
        <v>65</v>
      </c>
      <c r="BM15" s="50" t="s">
        <v>65</v>
      </c>
      <c r="BN15" s="50">
        <v>743.0</v>
      </c>
      <c r="BO15" s="50">
        <v>751.0</v>
      </c>
      <c r="BP15" s="50" t="s">
        <v>65</v>
      </c>
      <c r="BQ15" s="50">
        <v>742.0</v>
      </c>
      <c r="BR15" s="50">
        <v>741.0</v>
      </c>
      <c r="BS15" s="50">
        <v>746.0</v>
      </c>
      <c r="BT15" s="50">
        <v>754.0</v>
      </c>
      <c r="BU15" s="50">
        <v>752.0</v>
      </c>
      <c r="BV15" s="50">
        <v>747.0</v>
      </c>
      <c r="BW15" s="50">
        <v>739.0</v>
      </c>
      <c r="BX15" s="50"/>
      <c r="BY15" s="50">
        <v>749.0</v>
      </c>
      <c r="BZ15" s="50">
        <v>744.0</v>
      </c>
      <c r="CA15" s="50">
        <v>750.0</v>
      </c>
      <c r="CB15" s="50">
        <v>747.0</v>
      </c>
      <c r="CC15" s="50">
        <v>749.0</v>
      </c>
      <c r="CD15" s="50">
        <v>745.0</v>
      </c>
      <c r="CE15" s="62"/>
      <c r="CF15" s="62"/>
      <c r="CG15" s="62"/>
      <c r="CH15" s="62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</row>
    <row r="16" ht="15.75" customHeight="1">
      <c r="A16" s="121" t="s">
        <v>76</v>
      </c>
      <c r="B16" s="58">
        <v>750.0</v>
      </c>
      <c r="C16" s="58">
        <v>745.2</v>
      </c>
      <c r="D16" s="58" t="s">
        <v>65</v>
      </c>
      <c r="E16" s="58">
        <v>752.2</v>
      </c>
      <c r="F16" s="58" t="s">
        <v>65</v>
      </c>
      <c r="G16" s="58" t="s">
        <v>65</v>
      </c>
      <c r="H16" s="58" t="s">
        <v>65</v>
      </c>
      <c r="I16" s="58">
        <v>749.0</v>
      </c>
      <c r="J16" s="50" t="s">
        <v>65</v>
      </c>
      <c r="K16" s="50" t="s">
        <v>65</v>
      </c>
      <c r="L16" s="58">
        <v>739.0</v>
      </c>
      <c r="M16" s="50" t="s">
        <v>65</v>
      </c>
      <c r="N16" s="50" t="s">
        <v>65</v>
      </c>
      <c r="O16" s="58">
        <v>752.0</v>
      </c>
      <c r="P16" s="50" t="s">
        <v>65</v>
      </c>
      <c r="Q16" s="58">
        <v>734.0</v>
      </c>
      <c r="R16" s="58">
        <v>742.0</v>
      </c>
      <c r="S16" s="50" t="s">
        <v>65</v>
      </c>
      <c r="T16" s="58">
        <v>749.6</v>
      </c>
      <c r="U16" s="50" t="s">
        <v>65</v>
      </c>
      <c r="V16" s="58">
        <v>755.5</v>
      </c>
      <c r="W16" s="58">
        <v>745.5</v>
      </c>
      <c r="X16" s="50" t="s">
        <v>65</v>
      </c>
      <c r="Y16" s="50" t="s">
        <v>65</v>
      </c>
      <c r="Z16" s="58">
        <v>753.0</v>
      </c>
      <c r="AA16" s="50" t="s">
        <v>65</v>
      </c>
      <c r="AB16" s="58">
        <v>751.0</v>
      </c>
      <c r="AC16" s="50" t="s">
        <v>65</v>
      </c>
      <c r="AD16" s="58" t="s">
        <v>192</v>
      </c>
      <c r="AE16" s="58">
        <v>746.0</v>
      </c>
      <c r="AF16" s="58">
        <v>753.0</v>
      </c>
      <c r="AG16" s="58">
        <v>745.5</v>
      </c>
      <c r="AH16" s="58">
        <v>743.0</v>
      </c>
      <c r="AI16" s="50" t="s">
        <v>65</v>
      </c>
      <c r="AJ16" s="58">
        <v>748.0</v>
      </c>
      <c r="AK16" s="59">
        <v>750.0</v>
      </c>
      <c r="AL16" s="50" t="s">
        <v>65</v>
      </c>
      <c r="AM16" s="59">
        <v>741.0</v>
      </c>
      <c r="AN16" s="50" t="s">
        <v>65</v>
      </c>
      <c r="AO16" s="59">
        <v>738.5</v>
      </c>
      <c r="AP16" s="50" t="s">
        <v>65</v>
      </c>
      <c r="AQ16" s="50" t="s">
        <v>65</v>
      </c>
      <c r="AR16" s="59">
        <v>753.0</v>
      </c>
      <c r="AS16" s="50" t="s">
        <v>65</v>
      </c>
      <c r="AT16" s="59">
        <v>741.5</v>
      </c>
      <c r="AU16" s="59">
        <v>741.5</v>
      </c>
      <c r="AV16" s="119" t="s">
        <v>65</v>
      </c>
      <c r="AW16" s="59">
        <v>741.5</v>
      </c>
      <c r="AX16" s="119" t="s">
        <v>65</v>
      </c>
      <c r="AY16" s="59">
        <v>746.5</v>
      </c>
      <c r="AZ16" s="50" t="s">
        <v>65</v>
      </c>
      <c r="BA16" s="59">
        <v>747.0</v>
      </c>
      <c r="BB16" s="50" t="s">
        <v>65</v>
      </c>
      <c r="BC16" s="50">
        <v>747.0</v>
      </c>
      <c r="BD16" s="50" t="s">
        <v>65</v>
      </c>
      <c r="BE16" s="50">
        <v>749.0</v>
      </c>
      <c r="BF16" s="50">
        <v>748.0</v>
      </c>
      <c r="BG16" s="50" t="s">
        <v>65</v>
      </c>
      <c r="BH16" s="50">
        <v>242.5</v>
      </c>
      <c r="BI16" s="50">
        <v>752.5</v>
      </c>
      <c r="BJ16" s="50">
        <v>745.2</v>
      </c>
      <c r="BK16" s="50">
        <v>761.1</v>
      </c>
      <c r="BL16" s="50" t="s">
        <v>65</v>
      </c>
      <c r="BM16" s="50" t="s">
        <v>65</v>
      </c>
      <c r="BN16" s="50">
        <v>748.0</v>
      </c>
      <c r="BO16" s="50">
        <v>750.2</v>
      </c>
      <c r="BP16" s="50" t="s">
        <v>65</v>
      </c>
      <c r="BQ16" s="50">
        <v>741.4</v>
      </c>
      <c r="BR16" s="50">
        <v>741.0</v>
      </c>
      <c r="BS16" s="50">
        <v>746.0</v>
      </c>
      <c r="BT16" s="50">
        <v>754.5</v>
      </c>
      <c r="BU16" s="50">
        <v>752.0</v>
      </c>
      <c r="BV16" s="50">
        <v>747.0</v>
      </c>
      <c r="BW16" s="50">
        <v>738.5</v>
      </c>
      <c r="BX16" s="50"/>
      <c r="BY16" s="50">
        <v>749.5</v>
      </c>
      <c r="BZ16" s="50">
        <v>743.5</v>
      </c>
      <c r="CA16" s="50">
        <v>750.5</v>
      </c>
      <c r="CB16" s="50">
        <v>747.9</v>
      </c>
      <c r="CC16" s="50">
        <v>749.0</v>
      </c>
      <c r="CD16" s="50">
        <v>747.0</v>
      </c>
      <c r="CE16" s="62"/>
      <c r="CF16" s="62"/>
      <c r="CG16" s="62"/>
      <c r="CH16" s="62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</row>
    <row r="17" ht="15.75" customHeight="1">
      <c r="A17" s="121" t="s">
        <v>77</v>
      </c>
      <c r="B17" s="58">
        <v>749.0</v>
      </c>
      <c r="C17" s="58" t="s">
        <v>65</v>
      </c>
      <c r="D17" s="58" t="s">
        <v>65</v>
      </c>
      <c r="E17" s="58" t="s">
        <v>65</v>
      </c>
      <c r="F17" s="58" t="s">
        <v>65</v>
      </c>
      <c r="G17" s="58" t="s">
        <v>65</v>
      </c>
      <c r="H17" s="58" t="s">
        <v>65</v>
      </c>
      <c r="I17" s="58" t="s">
        <v>65</v>
      </c>
      <c r="J17" s="50" t="s">
        <v>65</v>
      </c>
      <c r="K17" s="50" t="s">
        <v>65</v>
      </c>
      <c r="L17" s="58">
        <v>739.0</v>
      </c>
      <c r="M17" s="50" t="s">
        <v>65</v>
      </c>
      <c r="N17" s="50" t="s">
        <v>65</v>
      </c>
      <c r="O17" s="58" t="s">
        <v>65</v>
      </c>
      <c r="P17" s="50" t="s">
        <v>65</v>
      </c>
      <c r="Q17" s="58" t="s">
        <v>65</v>
      </c>
      <c r="R17" s="58" t="s">
        <v>65</v>
      </c>
      <c r="S17" s="50" t="s">
        <v>65</v>
      </c>
      <c r="T17" s="58" t="s">
        <v>65</v>
      </c>
      <c r="U17" s="50" t="s">
        <v>65</v>
      </c>
      <c r="V17" s="58" t="s">
        <v>65</v>
      </c>
      <c r="W17" s="58">
        <v>746.0</v>
      </c>
      <c r="X17" s="50" t="s">
        <v>65</v>
      </c>
      <c r="Y17" s="50" t="s">
        <v>65</v>
      </c>
      <c r="Z17" s="58">
        <v>753.0</v>
      </c>
      <c r="AA17" s="50" t="s">
        <v>65</v>
      </c>
      <c r="AB17" s="58" t="s">
        <v>65</v>
      </c>
      <c r="AC17" s="50" t="s">
        <v>65</v>
      </c>
      <c r="AD17" s="58" t="s">
        <v>112</v>
      </c>
      <c r="AE17" s="58">
        <v>747.0</v>
      </c>
      <c r="AF17" s="58" t="s">
        <v>65</v>
      </c>
      <c r="AG17" s="58">
        <v>746.0</v>
      </c>
      <c r="AH17" s="58">
        <v>743.0</v>
      </c>
      <c r="AI17" s="50" t="s">
        <v>65</v>
      </c>
      <c r="AJ17" s="57" t="s">
        <v>65</v>
      </c>
      <c r="AK17" s="59" t="s">
        <v>65</v>
      </c>
      <c r="AL17" s="50" t="s">
        <v>65</v>
      </c>
      <c r="AM17" s="59" t="s">
        <v>65</v>
      </c>
      <c r="AN17" s="50" t="s">
        <v>65</v>
      </c>
      <c r="AO17" s="59" t="s">
        <v>65</v>
      </c>
      <c r="AP17" s="50" t="s">
        <v>65</v>
      </c>
      <c r="AQ17" s="50" t="s">
        <v>65</v>
      </c>
      <c r="AR17" s="59">
        <v>752.0</v>
      </c>
      <c r="AS17" s="50" t="s">
        <v>65</v>
      </c>
      <c r="AT17" s="50" t="s">
        <v>65</v>
      </c>
      <c r="AU17" s="50" t="s">
        <v>65</v>
      </c>
      <c r="AV17" s="57" t="s">
        <v>65</v>
      </c>
      <c r="AW17" s="50" t="s">
        <v>65</v>
      </c>
      <c r="AX17" s="57" t="s">
        <v>65</v>
      </c>
      <c r="AY17" s="50" t="s">
        <v>65</v>
      </c>
      <c r="AZ17" s="50" t="s">
        <v>65</v>
      </c>
      <c r="BA17" s="50" t="s">
        <v>65</v>
      </c>
      <c r="BB17" s="50" t="s">
        <v>65</v>
      </c>
      <c r="BC17" s="50" t="s">
        <v>65</v>
      </c>
      <c r="BD17" s="50" t="s">
        <v>65</v>
      </c>
      <c r="BE17" s="50" t="s">
        <v>65</v>
      </c>
      <c r="BF17" s="50" t="s">
        <v>65</v>
      </c>
      <c r="BG17" s="50" t="s">
        <v>65</v>
      </c>
      <c r="BH17" s="50" t="s">
        <v>65</v>
      </c>
      <c r="BI17" s="50" t="s">
        <v>65</v>
      </c>
      <c r="BJ17" s="50" t="s">
        <v>65</v>
      </c>
      <c r="BK17" s="50">
        <v>761.0</v>
      </c>
      <c r="BL17" s="50" t="s">
        <v>65</v>
      </c>
      <c r="BM17" s="50" t="s">
        <v>65</v>
      </c>
      <c r="BN17" s="50">
        <v>747.4</v>
      </c>
      <c r="BO17" s="50" t="s">
        <v>65</v>
      </c>
      <c r="BP17" s="50" t="s">
        <v>65</v>
      </c>
      <c r="BQ17" s="50" t="s">
        <v>65</v>
      </c>
      <c r="BR17" s="50" t="s">
        <v>65</v>
      </c>
      <c r="BS17" s="50" t="s">
        <v>65</v>
      </c>
      <c r="BT17" s="50" t="s">
        <v>65</v>
      </c>
      <c r="BU17" s="50" t="s">
        <v>65</v>
      </c>
      <c r="BV17" s="50" t="s">
        <v>65</v>
      </c>
      <c r="BW17" s="50" t="s">
        <v>65</v>
      </c>
      <c r="BX17" s="50"/>
      <c r="BY17" s="50" t="s">
        <v>65</v>
      </c>
      <c r="BZ17" s="50" t="s">
        <v>65</v>
      </c>
      <c r="CA17" s="50" t="s">
        <v>65</v>
      </c>
      <c r="CB17" s="50" t="s">
        <v>65</v>
      </c>
      <c r="CC17" s="50" t="s">
        <v>65</v>
      </c>
      <c r="CD17" s="50">
        <v>747.0</v>
      </c>
      <c r="CE17" s="62"/>
      <c r="CF17" s="62"/>
      <c r="CG17" s="62"/>
      <c r="CH17" s="62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</row>
    <row r="18" ht="15.75" customHeight="1">
      <c r="A18" s="118" t="s">
        <v>78</v>
      </c>
      <c r="B18" s="58" t="s">
        <v>61</v>
      </c>
      <c r="C18" s="58" t="s">
        <v>61</v>
      </c>
      <c r="D18" s="58" t="s">
        <v>65</v>
      </c>
      <c r="E18" s="58" t="s">
        <v>61</v>
      </c>
      <c r="F18" s="58" t="s">
        <v>65</v>
      </c>
      <c r="G18" s="58" t="s">
        <v>65</v>
      </c>
      <c r="H18" s="58" t="s">
        <v>65</v>
      </c>
      <c r="I18" s="58" t="s">
        <v>61</v>
      </c>
      <c r="J18" s="50" t="s">
        <v>65</v>
      </c>
      <c r="K18" s="50" t="s">
        <v>65</v>
      </c>
      <c r="L18" s="58" t="s">
        <v>61</v>
      </c>
      <c r="M18" s="50" t="s">
        <v>65</v>
      </c>
      <c r="N18" s="50" t="s">
        <v>65</v>
      </c>
      <c r="O18" s="58" t="s">
        <v>61</v>
      </c>
      <c r="P18" s="50" t="s">
        <v>65</v>
      </c>
      <c r="Q18" s="58" t="s">
        <v>61</v>
      </c>
      <c r="R18" s="58" t="s">
        <v>61</v>
      </c>
      <c r="S18" s="50" t="s">
        <v>65</v>
      </c>
      <c r="T18" s="58" t="s">
        <v>61</v>
      </c>
      <c r="U18" s="50" t="s">
        <v>65</v>
      </c>
      <c r="V18" s="58" t="s">
        <v>61</v>
      </c>
      <c r="W18" s="58" t="s">
        <v>61</v>
      </c>
      <c r="X18" s="50" t="s">
        <v>65</v>
      </c>
      <c r="Y18" s="59" t="s">
        <v>61</v>
      </c>
      <c r="Z18" s="58" t="s">
        <v>61</v>
      </c>
      <c r="AA18" s="50" t="s">
        <v>65</v>
      </c>
      <c r="AB18" s="57" t="s">
        <v>61</v>
      </c>
      <c r="AC18" s="50" t="s">
        <v>65</v>
      </c>
      <c r="AD18" s="57" t="s">
        <v>112</v>
      </c>
      <c r="AE18" s="57" t="s">
        <v>61</v>
      </c>
      <c r="AF18" s="57" t="s">
        <v>61</v>
      </c>
      <c r="AG18" s="57" t="s">
        <v>61</v>
      </c>
      <c r="AH18" s="57" t="s">
        <v>61</v>
      </c>
      <c r="AI18" s="50" t="s">
        <v>65</v>
      </c>
      <c r="AJ18" s="57" t="s">
        <v>61</v>
      </c>
      <c r="AK18" s="50" t="s">
        <v>61</v>
      </c>
      <c r="AL18" s="50" t="s">
        <v>65</v>
      </c>
      <c r="AM18" s="50" t="s">
        <v>61</v>
      </c>
      <c r="AN18" s="50" t="s">
        <v>65</v>
      </c>
      <c r="AO18" s="50" t="s">
        <v>61</v>
      </c>
      <c r="AP18" s="50" t="s">
        <v>65</v>
      </c>
      <c r="AQ18" s="50" t="s">
        <v>65</v>
      </c>
      <c r="AR18" s="50" t="s">
        <v>61</v>
      </c>
      <c r="AS18" s="50" t="s">
        <v>65</v>
      </c>
      <c r="AT18" s="50" t="s">
        <v>61</v>
      </c>
      <c r="AU18" s="50" t="s">
        <v>61</v>
      </c>
      <c r="AV18" s="57" t="s">
        <v>65</v>
      </c>
      <c r="AW18" s="50" t="s">
        <v>61</v>
      </c>
      <c r="AX18" s="57" t="s">
        <v>65</v>
      </c>
      <c r="AY18" s="50" t="s">
        <v>61</v>
      </c>
      <c r="AZ18" s="50" t="s">
        <v>65</v>
      </c>
      <c r="BA18" s="50" t="s">
        <v>61</v>
      </c>
      <c r="BB18" s="50" t="s">
        <v>65</v>
      </c>
      <c r="BC18" s="50" t="s">
        <v>61</v>
      </c>
      <c r="BD18" s="50" t="s">
        <v>65</v>
      </c>
      <c r="BE18" s="50" t="s">
        <v>61</v>
      </c>
      <c r="BF18" s="50" t="s">
        <v>61</v>
      </c>
      <c r="BG18" s="50" t="s">
        <v>8</v>
      </c>
      <c r="BH18" s="50" t="s">
        <v>61</v>
      </c>
      <c r="BI18" s="50" t="s">
        <v>61</v>
      </c>
      <c r="BJ18" s="50" t="s">
        <v>61</v>
      </c>
      <c r="BK18" s="50" t="s">
        <v>61</v>
      </c>
      <c r="BL18" s="50" t="s">
        <v>8</v>
      </c>
      <c r="BM18" s="50" t="s">
        <v>8</v>
      </c>
      <c r="BN18" s="50" t="s">
        <v>61</v>
      </c>
      <c r="BO18" s="50" t="s">
        <v>61</v>
      </c>
      <c r="BP18" s="50" t="s">
        <v>8</v>
      </c>
      <c r="BQ18" s="50" t="s">
        <v>61</v>
      </c>
      <c r="BR18" s="50" t="s">
        <v>61</v>
      </c>
      <c r="BS18" s="50" t="s">
        <v>61</v>
      </c>
      <c r="BT18" s="50" t="s">
        <v>61</v>
      </c>
      <c r="BU18" s="50" t="s">
        <v>61</v>
      </c>
      <c r="BV18" s="50" t="s">
        <v>61</v>
      </c>
      <c r="BW18" s="50" t="s">
        <v>61</v>
      </c>
      <c r="BX18" s="50" t="s">
        <v>8</v>
      </c>
      <c r="BY18" s="50" t="s">
        <v>61</v>
      </c>
      <c r="BZ18" s="50" t="s">
        <v>61</v>
      </c>
      <c r="CA18" s="50" t="s">
        <v>61</v>
      </c>
      <c r="CB18" s="50" t="s">
        <v>61</v>
      </c>
      <c r="CC18" s="50" t="s">
        <v>61</v>
      </c>
      <c r="CD18" s="50" t="s">
        <v>61</v>
      </c>
      <c r="CE18" s="50" t="s">
        <v>62</v>
      </c>
      <c r="CF18" s="50" t="s">
        <v>81</v>
      </c>
      <c r="CG18" s="50" t="s">
        <v>62</v>
      </c>
      <c r="CH18" s="50" t="s">
        <v>81</v>
      </c>
      <c r="CI18" s="50" t="s">
        <v>62</v>
      </c>
      <c r="CJ18" s="50" t="s">
        <v>62</v>
      </c>
      <c r="CK18" s="50" t="s">
        <v>62</v>
      </c>
      <c r="CL18" s="50" t="s">
        <v>62</v>
      </c>
      <c r="CM18" s="50" t="s">
        <v>62</v>
      </c>
      <c r="CN18" s="50" t="s">
        <v>62</v>
      </c>
      <c r="CO18" s="50" t="s">
        <v>62</v>
      </c>
      <c r="CP18" s="50" t="s">
        <v>62</v>
      </c>
      <c r="CQ18" s="50" t="s">
        <v>62</v>
      </c>
      <c r="CR18" s="50" t="s">
        <v>62</v>
      </c>
      <c r="CS18" s="50" t="s">
        <v>62</v>
      </c>
    </row>
    <row r="19" ht="15.75" customHeight="1">
      <c r="A19" s="121" t="s">
        <v>82</v>
      </c>
      <c r="B19" s="58">
        <v>0.5</v>
      </c>
      <c r="C19" s="58">
        <v>0.5</v>
      </c>
      <c r="D19" s="58" t="s">
        <v>65</v>
      </c>
      <c r="E19" s="58">
        <v>0.5</v>
      </c>
      <c r="F19" s="58" t="s">
        <v>65</v>
      </c>
      <c r="G19" s="58" t="s">
        <v>65</v>
      </c>
      <c r="H19" s="58" t="s">
        <v>65</v>
      </c>
      <c r="I19" s="58">
        <v>0.4</v>
      </c>
      <c r="J19" s="50" t="s">
        <v>65</v>
      </c>
      <c r="K19" s="50" t="s">
        <v>65</v>
      </c>
      <c r="L19" s="58">
        <v>0.3</v>
      </c>
      <c r="M19" s="50" t="s">
        <v>65</v>
      </c>
      <c r="N19" s="50" t="s">
        <v>65</v>
      </c>
      <c r="O19" s="58">
        <v>0.4</v>
      </c>
      <c r="P19" s="50" t="s">
        <v>65</v>
      </c>
      <c r="Q19" s="58">
        <v>0.4</v>
      </c>
      <c r="R19" s="58">
        <v>0.4</v>
      </c>
      <c r="S19" s="50" t="s">
        <v>65</v>
      </c>
      <c r="T19" s="58">
        <v>0.3</v>
      </c>
      <c r="U19" s="50" t="s">
        <v>65</v>
      </c>
      <c r="V19" s="58">
        <v>0.3</v>
      </c>
      <c r="W19" s="58">
        <v>0.3</v>
      </c>
      <c r="X19" s="50" t="s">
        <v>65</v>
      </c>
      <c r="Y19" s="59">
        <v>0.3</v>
      </c>
      <c r="Z19" s="58">
        <v>0.4</v>
      </c>
      <c r="AA19" s="50" t="s">
        <v>65</v>
      </c>
      <c r="AB19" s="58">
        <v>0.5</v>
      </c>
      <c r="AC19" s="50" t="s">
        <v>65</v>
      </c>
      <c r="AD19" s="58" t="s">
        <v>112</v>
      </c>
      <c r="AE19" s="58">
        <v>0.5</v>
      </c>
      <c r="AF19" s="58">
        <v>0.5</v>
      </c>
      <c r="AG19" s="57">
        <v>0.4</v>
      </c>
      <c r="AH19" s="57">
        <v>0.4</v>
      </c>
      <c r="AI19" s="50" t="s">
        <v>65</v>
      </c>
      <c r="AJ19" s="57">
        <v>0.4</v>
      </c>
      <c r="AK19" s="50">
        <v>0.4</v>
      </c>
      <c r="AL19" s="50" t="s">
        <v>65</v>
      </c>
      <c r="AM19" s="50">
        <v>0.4</v>
      </c>
      <c r="AN19" s="50" t="s">
        <v>65</v>
      </c>
      <c r="AO19" s="59">
        <v>0.2</v>
      </c>
      <c r="AP19" s="50" t="s">
        <v>65</v>
      </c>
      <c r="AQ19" s="50" t="s">
        <v>65</v>
      </c>
      <c r="AR19" s="50">
        <v>0.4</v>
      </c>
      <c r="AS19" s="50" t="s">
        <v>65</v>
      </c>
      <c r="AT19" s="50">
        <v>0.3</v>
      </c>
      <c r="AU19" s="50">
        <v>0.3</v>
      </c>
      <c r="AV19" s="119" t="s">
        <v>65</v>
      </c>
      <c r="AW19" s="59">
        <v>0.3</v>
      </c>
      <c r="AX19" s="119" t="s">
        <v>65</v>
      </c>
      <c r="AY19" s="59">
        <v>0.3</v>
      </c>
      <c r="AZ19" s="50" t="s">
        <v>65</v>
      </c>
      <c r="BA19" s="59">
        <v>0.3</v>
      </c>
      <c r="BB19" s="50" t="s">
        <v>65</v>
      </c>
      <c r="BC19" s="50">
        <v>0.4</v>
      </c>
      <c r="BD19" s="50" t="s">
        <v>65</v>
      </c>
      <c r="BE19" s="50">
        <v>0.3</v>
      </c>
      <c r="BF19" s="50">
        <v>0.4</v>
      </c>
      <c r="BG19" s="50" t="s">
        <v>65</v>
      </c>
      <c r="BH19" s="50">
        <v>0.4</v>
      </c>
      <c r="BI19" s="50">
        <v>0.5</v>
      </c>
      <c r="BJ19" s="50">
        <v>0.4</v>
      </c>
      <c r="BK19" s="50">
        <v>0.4</v>
      </c>
      <c r="BL19" s="50" t="s">
        <v>65</v>
      </c>
      <c r="BM19" s="50" t="s">
        <v>65</v>
      </c>
      <c r="BN19" s="50">
        <v>0.3</v>
      </c>
      <c r="BO19" s="50">
        <v>0.4</v>
      </c>
      <c r="BP19" s="50" t="s">
        <v>65</v>
      </c>
      <c r="BQ19" s="50">
        <v>0.4</v>
      </c>
      <c r="BR19" s="50">
        <v>0.3</v>
      </c>
      <c r="BS19" s="50">
        <v>0.3</v>
      </c>
      <c r="BT19" s="50">
        <v>0.4</v>
      </c>
      <c r="BU19" s="50">
        <v>0.3</v>
      </c>
      <c r="BV19" s="50">
        <v>0.3</v>
      </c>
      <c r="BW19" s="50">
        <v>0.3</v>
      </c>
      <c r="BX19" s="50"/>
      <c r="BY19" s="50">
        <v>0.3</v>
      </c>
      <c r="BZ19" s="50">
        <v>0.2</v>
      </c>
      <c r="CA19" s="50">
        <v>0.2</v>
      </c>
      <c r="CB19" s="50">
        <v>0.3</v>
      </c>
      <c r="CC19" s="50">
        <v>0.2</v>
      </c>
      <c r="CD19" s="50">
        <v>0.1</v>
      </c>
      <c r="CE19" s="62">
        <v>0.4</v>
      </c>
      <c r="CF19" s="62" t="s">
        <v>65</v>
      </c>
      <c r="CG19" s="62">
        <v>0.4</v>
      </c>
      <c r="CH19" s="62" t="s">
        <v>65</v>
      </c>
      <c r="CI19" s="50">
        <v>0.3</v>
      </c>
      <c r="CJ19" s="50">
        <v>0.3</v>
      </c>
      <c r="CK19" s="50">
        <v>2.8</v>
      </c>
      <c r="CL19" s="50">
        <v>0.1</v>
      </c>
      <c r="CM19" s="50">
        <v>1.3</v>
      </c>
      <c r="CN19" s="50">
        <v>0.4</v>
      </c>
      <c r="CO19" s="50">
        <v>0.3</v>
      </c>
      <c r="CP19" s="50">
        <v>0.3</v>
      </c>
      <c r="CQ19" s="50">
        <v>0.4</v>
      </c>
      <c r="CR19" s="50">
        <v>0.3</v>
      </c>
      <c r="CS19" s="50">
        <v>0.4</v>
      </c>
    </row>
    <row r="20" ht="15.75" customHeight="1">
      <c r="A20" s="117" t="s">
        <v>83</v>
      </c>
      <c r="B20" s="58" t="s">
        <v>65</v>
      </c>
      <c r="C20" s="58" t="s">
        <v>65</v>
      </c>
      <c r="D20" s="58" t="s">
        <v>65</v>
      </c>
      <c r="E20" s="58">
        <v>0.4</v>
      </c>
      <c r="F20" s="58" t="s">
        <v>65</v>
      </c>
      <c r="G20" s="58" t="s">
        <v>65</v>
      </c>
      <c r="H20" s="58" t="s">
        <v>65</v>
      </c>
      <c r="I20" s="58" t="s">
        <v>65</v>
      </c>
      <c r="J20" s="50" t="s">
        <v>65</v>
      </c>
      <c r="K20" s="50" t="s">
        <v>65</v>
      </c>
      <c r="L20" s="58" t="s">
        <v>65</v>
      </c>
      <c r="M20" s="50" t="s">
        <v>65</v>
      </c>
      <c r="N20" s="50" t="s">
        <v>65</v>
      </c>
      <c r="O20" s="58" t="s">
        <v>65</v>
      </c>
      <c r="P20" s="50" t="s">
        <v>65</v>
      </c>
      <c r="Q20" s="57" t="s">
        <v>65</v>
      </c>
      <c r="R20" s="57" t="s">
        <v>65</v>
      </c>
      <c r="S20" s="50" t="s">
        <v>65</v>
      </c>
      <c r="T20" s="57" t="s">
        <v>65</v>
      </c>
      <c r="U20" s="50" t="s">
        <v>65</v>
      </c>
      <c r="V20" s="57" t="s">
        <v>65</v>
      </c>
      <c r="W20" s="57" t="s">
        <v>65</v>
      </c>
      <c r="X20" s="50" t="s">
        <v>65</v>
      </c>
      <c r="Y20" s="50" t="s">
        <v>65</v>
      </c>
      <c r="Z20" s="57" t="s">
        <v>65</v>
      </c>
      <c r="AA20" s="50" t="s">
        <v>65</v>
      </c>
      <c r="AB20" s="57" t="s">
        <v>65</v>
      </c>
      <c r="AC20" s="50" t="s">
        <v>65</v>
      </c>
      <c r="AD20" s="57" t="s">
        <v>65</v>
      </c>
      <c r="AE20" s="57" t="s">
        <v>65</v>
      </c>
      <c r="AF20" s="57" t="s">
        <v>65</v>
      </c>
      <c r="AG20" s="57" t="s">
        <v>65</v>
      </c>
      <c r="AH20" s="57" t="s">
        <v>65</v>
      </c>
      <c r="AI20" s="50" t="s">
        <v>65</v>
      </c>
      <c r="AJ20" s="57" t="s">
        <v>65</v>
      </c>
      <c r="AK20" s="50" t="s">
        <v>65</v>
      </c>
      <c r="AL20" s="50" t="s">
        <v>65</v>
      </c>
      <c r="AM20" s="50" t="s">
        <v>65</v>
      </c>
      <c r="AN20" s="50" t="s">
        <v>65</v>
      </c>
      <c r="AO20" s="50" t="s">
        <v>65</v>
      </c>
      <c r="AP20" s="50" t="s">
        <v>65</v>
      </c>
      <c r="AQ20" s="50" t="s">
        <v>65</v>
      </c>
      <c r="AR20" s="50" t="s">
        <v>65</v>
      </c>
      <c r="AS20" s="50" t="s">
        <v>65</v>
      </c>
      <c r="AT20" s="50" t="s">
        <v>65</v>
      </c>
      <c r="AU20" s="50" t="s">
        <v>65</v>
      </c>
      <c r="AV20" s="57" t="s">
        <v>65</v>
      </c>
      <c r="AW20" s="50" t="s">
        <v>65</v>
      </c>
      <c r="AX20" s="57" t="s">
        <v>65</v>
      </c>
      <c r="AY20" s="50" t="s">
        <v>65</v>
      </c>
      <c r="AZ20" s="50" t="s">
        <v>65</v>
      </c>
      <c r="BA20" s="50" t="s">
        <v>65</v>
      </c>
      <c r="BB20" s="50" t="s">
        <v>65</v>
      </c>
      <c r="BC20" s="50" t="s">
        <v>65</v>
      </c>
      <c r="BD20" s="50" t="s">
        <v>65</v>
      </c>
      <c r="BE20" s="50" t="s">
        <v>65</v>
      </c>
      <c r="BF20" s="50" t="s">
        <v>65</v>
      </c>
      <c r="BG20" s="50" t="s">
        <v>65</v>
      </c>
      <c r="BH20" s="50" t="s">
        <v>65</v>
      </c>
      <c r="BI20" s="50" t="s">
        <v>65</v>
      </c>
      <c r="BJ20" s="50" t="s">
        <v>65</v>
      </c>
      <c r="BK20" s="50" t="s">
        <v>65</v>
      </c>
      <c r="BL20" s="50" t="s">
        <v>65</v>
      </c>
      <c r="BM20" s="50" t="s">
        <v>65</v>
      </c>
      <c r="BN20" s="50"/>
      <c r="BO20" s="50" t="s">
        <v>65</v>
      </c>
      <c r="BP20" s="50" t="s">
        <v>65</v>
      </c>
      <c r="BQ20" s="50" t="s">
        <v>65</v>
      </c>
      <c r="BR20" s="50" t="s">
        <v>65</v>
      </c>
      <c r="BS20" s="50" t="s">
        <v>65</v>
      </c>
      <c r="BT20" s="50" t="s">
        <v>65</v>
      </c>
      <c r="BU20" s="50" t="s">
        <v>65</v>
      </c>
      <c r="BV20" s="50" t="s">
        <v>65</v>
      </c>
      <c r="BW20" s="50" t="s">
        <v>65</v>
      </c>
      <c r="BX20" s="50"/>
      <c r="BY20" s="50" t="s">
        <v>65</v>
      </c>
      <c r="BZ20" s="50" t="s">
        <v>65</v>
      </c>
      <c r="CA20" s="50" t="s">
        <v>65</v>
      </c>
      <c r="CB20" s="50" t="s">
        <v>65</v>
      </c>
      <c r="CC20" s="50" t="s">
        <v>65</v>
      </c>
      <c r="CD20" s="50">
        <v>0.1</v>
      </c>
      <c r="CE20" s="62">
        <v>0.5</v>
      </c>
      <c r="CF20" s="62" t="s">
        <v>70</v>
      </c>
      <c r="CG20" s="62" t="s">
        <v>70</v>
      </c>
      <c r="CH20" s="62" t="s">
        <v>70</v>
      </c>
      <c r="CI20" s="50">
        <v>0.3</v>
      </c>
      <c r="CJ20" s="50" t="s">
        <v>65</v>
      </c>
      <c r="CK20" s="50">
        <v>0.2</v>
      </c>
      <c r="CL20" s="50" t="s">
        <v>65</v>
      </c>
      <c r="CM20" s="50">
        <v>0.3</v>
      </c>
      <c r="CN20" s="50">
        <v>0.3</v>
      </c>
      <c r="CO20" s="50">
        <v>0.3</v>
      </c>
      <c r="CP20" s="50">
        <v>0.3</v>
      </c>
      <c r="CQ20" s="50">
        <v>0.4</v>
      </c>
      <c r="CR20" s="50">
        <v>0.5</v>
      </c>
      <c r="CS20" s="50">
        <v>0.3</v>
      </c>
    </row>
    <row r="21" ht="15.75" customHeight="1">
      <c r="A21" s="118" t="s">
        <v>84</v>
      </c>
      <c r="B21" s="57"/>
      <c r="C21" s="57"/>
      <c r="D21" s="57"/>
      <c r="E21" s="57"/>
      <c r="F21" s="57"/>
      <c r="G21" s="57"/>
      <c r="H21" s="57"/>
      <c r="I21" s="57"/>
      <c r="J21" s="50"/>
      <c r="K21" s="50"/>
      <c r="L21" s="57"/>
      <c r="M21" s="50"/>
      <c r="N21" s="50"/>
      <c r="O21" s="57"/>
      <c r="P21" s="50"/>
      <c r="Q21" s="57"/>
      <c r="R21" s="57"/>
      <c r="S21" s="50"/>
      <c r="T21" s="57"/>
      <c r="U21" s="50"/>
      <c r="V21" s="57"/>
      <c r="W21" s="57"/>
      <c r="X21" s="50"/>
      <c r="Y21" s="57"/>
      <c r="Z21" s="57"/>
      <c r="AA21" s="50"/>
      <c r="AB21" s="57"/>
      <c r="AC21" s="50"/>
      <c r="AD21" s="57"/>
      <c r="AE21" s="57"/>
      <c r="AF21" s="57"/>
      <c r="AG21" s="57"/>
      <c r="AH21" s="57"/>
      <c r="AI21" s="50"/>
      <c r="AJ21" s="57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7"/>
      <c r="AW21" s="50"/>
      <c r="AX21" s="57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62"/>
      <c r="CF21" s="62"/>
      <c r="CG21" s="62"/>
      <c r="CH21" s="62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</row>
    <row r="22" ht="15.75" customHeight="1">
      <c r="A22" s="121" t="s">
        <v>85</v>
      </c>
      <c r="B22" s="73" t="s">
        <v>86</v>
      </c>
      <c r="C22" s="73" t="s">
        <v>86</v>
      </c>
      <c r="D22" s="73" t="s">
        <v>86</v>
      </c>
      <c r="E22" s="73" t="s">
        <v>86</v>
      </c>
      <c r="F22" s="73" t="s">
        <v>86</v>
      </c>
      <c r="G22" s="73" t="s">
        <v>86</v>
      </c>
      <c r="H22" s="73" t="s">
        <v>86</v>
      </c>
      <c r="I22" s="73" t="s">
        <v>86</v>
      </c>
      <c r="J22" s="74" t="s">
        <v>86</v>
      </c>
      <c r="K22" s="74" t="s">
        <v>86</v>
      </c>
      <c r="L22" s="73" t="s">
        <v>86</v>
      </c>
      <c r="M22" s="74" t="s">
        <v>86</v>
      </c>
      <c r="N22" s="74" t="s">
        <v>86</v>
      </c>
      <c r="O22" s="73" t="s">
        <v>86</v>
      </c>
      <c r="P22" s="74" t="s">
        <v>86</v>
      </c>
      <c r="Q22" s="73">
        <v>0.784</v>
      </c>
      <c r="R22" s="73" t="s">
        <v>86</v>
      </c>
      <c r="S22" s="74">
        <v>0.787</v>
      </c>
      <c r="T22" s="73">
        <v>0.788</v>
      </c>
      <c r="U22" s="74">
        <v>0.783</v>
      </c>
      <c r="V22" s="73">
        <v>0.8</v>
      </c>
      <c r="W22" s="73">
        <v>0.784</v>
      </c>
      <c r="X22" s="74">
        <v>0.787</v>
      </c>
      <c r="Y22" s="73">
        <v>0.788</v>
      </c>
      <c r="Z22" s="73">
        <v>0.784</v>
      </c>
      <c r="AA22" s="74">
        <v>0.784</v>
      </c>
      <c r="AB22" s="73">
        <v>0.782</v>
      </c>
      <c r="AC22" s="74">
        <v>0.783</v>
      </c>
      <c r="AD22" s="73">
        <v>0.78</v>
      </c>
      <c r="AE22" s="73">
        <v>0.784</v>
      </c>
      <c r="AF22" s="73">
        <v>0.782</v>
      </c>
      <c r="AG22" s="73">
        <v>0.787</v>
      </c>
      <c r="AH22" s="73">
        <v>0.781</v>
      </c>
      <c r="AI22" s="74">
        <v>0.783</v>
      </c>
      <c r="AJ22" s="73">
        <v>0.784</v>
      </c>
      <c r="AK22" s="74">
        <v>0.784</v>
      </c>
      <c r="AL22" s="74">
        <v>0.783</v>
      </c>
      <c r="AM22" s="74">
        <v>0.778</v>
      </c>
      <c r="AN22" s="74">
        <v>0.778</v>
      </c>
      <c r="AO22" s="74">
        <v>0.779</v>
      </c>
      <c r="AP22" s="74" t="s">
        <v>86</v>
      </c>
      <c r="AQ22" s="74">
        <v>0.852</v>
      </c>
      <c r="AR22" s="74">
        <v>0.85</v>
      </c>
      <c r="AS22" s="74" t="s">
        <v>86</v>
      </c>
      <c r="AT22" s="74">
        <v>0.851</v>
      </c>
      <c r="AU22" s="74">
        <v>0.851</v>
      </c>
      <c r="AV22" s="73">
        <v>0.852</v>
      </c>
      <c r="AW22" s="74">
        <v>0.848</v>
      </c>
      <c r="AX22" s="73">
        <v>0.847</v>
      </c>
      <c r="AY22" s="74">
        <v>0.848</v>
      </c>
      <c r="AZ22" s="74">
        <v>0.847</v>
      </c>
      <c r="BA22" s="74">
        <v>0.852</v>
      </c>
      <c r="BB22" s="77">
        <v>0.848</v>
      </c>
      <c r="BC22" s="77">
        <v>0.849</v>
      </c>
      <c r="BD22" s="77">
        <v>0.849</v>
      </c>
      <c r="BE22" s="77">
        <v>0.848</v>
      </c>
      <c r="BF22" s="77">
        <v>0.853</v>
      </c>
      <c r="BG22" s="77">
        <v>0.852</v>
      </c>
      <c r="BH22" s="77">
        <v>0.857</v>
      </c>
      <c r="BI22" s="77" t="s">
        <v>86</v>
      </c>
      <c r="BJ22" s="77">
        <v>0.846</v>
      </c>
      <c r="BK22" s="77">
        <v>0.849</v>
      </c>
      <c r="BL22" s="77">
        <v>0.846</v>
      </c>
      <c r="BM22" s="77">
        <v>0.769</v>
      </c>
      <c r="BN22" s="77">
        <v>0.767</v>
      </c>
      <c r="BO22" s="77">
        <v>0.77</v>
      </c>
      <c r="BP22" s="77">
        <v>0.77</v>
      </c>
      <c r="BQ22" s="77">
        <v>0.767</v>
      </c>
      <c r="BR22" s="77">
        <v>0.762</v>
      </c>
      <c r="BS22" s="77">
        <v>0.769</v>
      </c>
      <c r="BT22" s="77">
        <v>0.77</v>
      </c>
      <c r="BU22" s="77">
        <v>0.77</v>
      </c>
      <c r="BV22" s="77">
        <v>0.767</v>
      </c>
      <c r="BW22" s="77">
        <v>0.769</v>
      </c>
      <c r="BX22" s="77">
        <v>0.77</v>
      </c>
      <c r="BY22" s="77">
        <v>0.771</v>
      </c>
      <c r="BZ22" s="77">
        <v>0.769</v>
      </c>
      <c r="CA22" s="77">
        <v>0.772</v>
      </c>
      <c r="CB22" s="77">
        <v>0.768</v>
      </c>
      <c r="CC22" s="77">
        <v>0.768</v>
      </c>
      <c r="CD22" s="77">
        <v>0.764</v>
      </c>
      <c r="CE22" s="62">
        <v>0.786</v>
      </c>
      <c r="CF22" s="62">
        <v>0.78</v>
      </c>
      <c r="CG22" s="62">
        <v>0.781</v>
      </c>
      <c r="CH22" s="62">
        <v>0.781</v>
      </c>
      <c r="CI22" s="50">
        <v>0.782</v>
      </c>
      <c r="CJ22" s="50">
        <v>0.78</v>
      </c>
      <c r="CK22" s="50">
        <v>0.782</v>
      </c>
      <c r="CL22" s="50">
        <v>0.783</v>
      </c>
      <c r="CM22" s="50">
        <v>0.783</v>
      </c>
      <c r="CN22" s="50">
        <v>0.783</v>
      </c>
      <c r="CO22" s="50">
        <v>0.785</v>
      </c>
      <c r="CP22" s="50">
        <v>0.785</v>
      </c>
      <c r="CQ22" s="50">
        <v>0.79</v>
      </c>
      <c r="CR22" s="50">
        <v>0.788</v>
      </c>
      <c r="CS22" s="50">
        <v>0.786</v>
      </c>
    </row>
    <row r="23" ht="15.75" customHeight="1">
      <c r="A23" s="121" t="s">
        <v>87</v>
      </c>
      <c r="B23" s="58">
        <v>0.843</v>
      </c>
      <c r="C23" s="58">
        <v>0.843</v>
      </c>
      <c r="D23" s="58">
        <v>0.843</v>
      </c>
      <c r="E23" s="58">
        <v>0.843</v>
      </c>
      <c r="F23" s="58">
        <v>0.843</v>
      </c>
      <c r="G23" s="58">
        <v>0.843</v>
      </c>
      <c r="H23" s="58">
        <v>0.843</v>
      </c>
      <c r="I23" s="58">
        <v>0.843</v>
      </c>
      <c r="J23" s="59">
        <v>0.843</v>
      </c>
      <c r="K23" s="59">
        <v>0.843</v>
      </c>
      <c r="L23" s="58">
        <v>0.843</v>
      </c>
      <c r="M23" s="59">
        <v>0.843</v>
      </c>
      <c r="N23" s="59">
        <v>0.843</v>
      </c>
      <c r="O23" s="58">
        <v>0.843</v>
      </c>
      <c r="P23" s="59">
        <v>0.843</v>
      </c>
      <c r="Q23" s="58">
        <v>0.778</v>
      </c>
      <c r="R23" s="58">
        <v>0.778</v>
      </c>
      <c r="S23" s="58">
        <v>0.778</v>
      </c>
      <c r="T23" s="58">
        <v>0.778</v>
      </c>
      <c r="U23" s="58">
        <v>0.778</v>
      </c>
      <c r="V23" s="58">
        <v>0.778</v>
      </c>
      <c r="W23" s="58">
        <v>0.778</v>
      </c>
      <c r="X23" s="59">
        <v>0.778</v>
      </c>
      <c r="Y23" s="58">
        <v>0.778</v>
      </c>
      <c r="Z23" s="58">
        <v>0.778</v>
      </c>
      <c r="AA23" s="59">
        <v>0.778</v>
      </c>
      <c r="AB23" s="58">
        <v>0.778</v>
      </c>
      <c r="AC23" s="59">
        <v>0.778</v>
      </c>
      <c r="AD23" s="58">
        <v>0.778</v>
      </c>
      <c r="AE23" s="58">
        <v>0.778</v>
      </c>
      <c r="AF23" s="58">
        <v>0.778</v>
      </c>
      <c r="AG23" s="58">
        <v>0.778</v>
      </c>
      <c r="AH23" s="58">
        <v>0.778</v>
      </c>
      <c r="AI23" s="59">
        <v>0.778</v>
      </c>
      <c r="AJ23" s="58">
        <v>0.778</v>
      </c>
      <c r="AK23" s="59">
        <v>0.778</v>
      </c>
      <c r="AL23" s="59">
        <v>0.778</v>
      </c>
      <c r="AM23" s="59">
        <v>0.778</v>
      </c>
      <c r="AN23" s="59">
        <v>0.778</v>
      </c>
      <c r="AO23" s="59">
        <v>0.778</v>
      </c>
      <c r="AP23" s="59">
        <v>0.778</v>
      </c>
      <c r="AQ23" s="59">
        <v>0.839</v>
      </c>
      <c r="AR23" s="59">
        <v>0.839</v>
      </c>
      <c r="AS23" s="59">
        <v>0.839</v>
      </c>
      <c r="AT23" s="50">
        <v>0.839</v>
      </c>
      <c r="AU23" s="50">
        <v>0.839</v>
      </c>
      <c r="AV23" s="58">
        <v>0.839</v>
      </c>
      <c r="AW23" s="59">
        <v>0.839</v>
      </c>
      <c r="AX23" s="58">
        <v>0.839</v>
      </c>
      <c r="AY23" s="59">
        <v>0.839</v>
      </c>
      <c r="AZ23" s="59">
        <v>0.839</v>
      </c>
      <c r="BA23" s="59">
        <v>0.839</v>
      </c>
      <c r="BB23" s="50">
        <v>0.839</v>
      </c>
      <c r="BC23" s="50">
        <v>0.839</v>
      </c>
      <c r="BD23" s="50">
        <v>0.839</v>
      </c>
      <c r="BE23" s="50">
        <v>0.839</v>
      </c>
      <c r="BF23" s="50">
        <v>0.839</v>
      </c>
      <c r="BG23" s="50">
        <v>0.839</v>
      </c>
      <c r="BH23" s="50">
        <v>0.839</v>
      </c>
      <c r="BI23" s="50">
        <v>0.839</v>
      </c>
      <c r="BJ23" s="50">
        <v>0.839</v>
      </c>
      <c r="BK23" s="50">
        <v>0.839</v>
      </c>
      <c r="BL23" s="50">
        <v>0.839</v>
      </c>
      <c r="BM23" s="50">
        <v>0.75</v>
      </c>
      <c r="BN23" s="50">
        <v>0.75</v>
      </c>
      <c r="BO23" s="50">
        <v>0.75</v>
      </c>
      <c r="BP23" s="50">
        <v>0.75</v>
      </c>
      <c r="BQ23" s="50">
        <v>0.75</v>
      </c>
      <c r="BR23" s="50">
        <v>0.75</v>
      </c>
      <c r="BS23" s="50">
        <v>0.75</v>
      </c>
      <c r="BT23" s="50">
        <v>0.75</v>
      </c>
      <c r="BU23" s="50">
        <v>0.75</v>
      </c>
      <c r="BV23" s="50">
        <v>0.75</v>
      </c>
      <c r="BW23" s="50">
        <v>0.75</v>
      </c>
      <c r="BX23" s="50">
        <v>0.75</v>
      </c>
      <c r="BY23" s="50">
        <v>0.75</v>
      </c>
      <c r="BZ23" s="50">
        <v>0.75</v>
      </c>
      <c r="CA23" s="50">
        <v>0.75</v>
      </c>
      <c r="CB23" s="50">
        <v>0.75</v>
      </c>
      <c r="CC23" s="50">
        <v>0.75</v>
      </c>
      <c r="CD23" s="50">
        <v>0.75</v>
      </c>
      <c r="CE23" s="62">
        <v>0.782</v>
      </c>
      <c r="CF23" s="62">
        <v>0.782</v>
      </c>
      <c r="CG23" s="62">
        <v>0.782</v>
      </c>
      <c r="CH23" s="62">
        <v>0.782</v>
      </c>
      <c r="CI23" s="50">
        <v>0.782</v>
      </c>
      <c r="CJ23" s="50">
        <v>0.782</v>
      </c>
      <c r="CK23" s="50">
        <v>0.782</v>
      </c>
      <c r="CL23" s="50">
        <v>0.782</v>
      </c>
      <c r="CM23" s="50">
        <v>0.782</v>
      </c>
      <c r="CN23" s="50">
        <v>0.782</v>
      </c>
      <c r="CO23" s="50">
        <v>0.782</v>
      </c>
      <c r="CP23" s="50">
        <v>0.782</v>
      </c>
      <c r="CQ23" s="50">
        <v>0.782</v>
      </c>
      <c r="CR23" s="50">
        <v>0.782</v>
      </c>
      <c r="CS23" s="50">
        <v>0.782</v>
      </c>
    </row>
    <row r="24" ht="15.75" customHeight="1">
      <c r="A24" s="121" t="s">
        <v>88</v>
      </c>
      <c r="B24" s="78"/>
      <c r="C24" s="78"/>
      <c r="D24" s="78"/>
      <c r="E24" s="78"/>
      <c r="F24" s="78"/>
      <c r="G24" s="78"/>
      <c r="H24" s="78"/>
      <c r="I24" s="78"/>
      <c r="J24" s="77"/>
      <c r="K24" s="77"/>
      <c r="L24" s="78"/>
      <c r="M24" s="77"/>
      <c r="N24" s="77"/>
      <c r="O24" s="78"/>
      <c r="P24" s="77"/>
      <c r="Q24" s="77">
        <f>Q22-Q23</f>
        <v>0.006</v>
      </c>
      <c r="R24" s="77"/>
      <c r="S24" s="77">
        <f t="shared" ref="S24:X24" si="20">S22-S23</f>
        <v>0.009</v>
      </c>
      <c r="T24" s="78">
        <f t="shared" si="20"/>
        <v>0.01</v>
      </c>
      <c r="U24" s="77">
        <f t="shared" si="20"/>
        <v>0.005</v>
      </c>
      <c r="V24" s="78">
        <f t="shared" si="20"/>
        <v>0.022</v>
      </c>
      <c r="W24" s="78">
        <f t="shared" si="20"/>
        <v>0.006</v>
      </c>
      <c r="X24" s="77">
        <f t="shared" si="20"/>
        <v>0.009</v>
      </c>
      <c r="Y24" s="78"/>
      <c r="Z24" s="78">
        <f t="shared" ref="Z24:AC24" si="21">Z22-Z23</f>
        <v>0.006</v>
      </c>
      <c r="AA24" s="77">
        <f t="shared" si="21"/>
        <v>0.006</v>
      </c>
      <c r="AB24" s="78">
        <f t="shared" si="21"/>
        <v>0.004</v>
      </c>
      <c r="AC24" s="77">
        <f t="shared" si="21"/>
        <v>0.005</v>
      </c>
      <c r="AD24" s="78">
        <v>0.002</v>
      </c>
      <c r="AE24" s="78">
        <f t="shared" ref="AE24:AO24" si="22">AE22-AE23</f>
        <v>0.006</v>
      </c>
      <c r="AF24" s="78">
        <f t="shared" si="22"/>
        <v>0.004</v>
      </c>
      <c r="AG24" s="78">
        <f t="shared" si="22"/>
        <v>0.009</v>
      </c>
      <c r="AH24" s="78">
        <f t="shared" si="22"/>
        <v>0.003</v>
      </c>
      <c r="AI24" s="77">
        <f t="shared" si="22"/>
        <v>0.005</v>
      </c>
      <c r="AJ24" s="78">
        <f t="shared" si="22"/>
        <v>0.006</v>
      </c>
      <c r="AK24" s="77">
        <f t="shared" si="22"/>
        <v>0.006</v>
      </c>
      <c r="AL24" s="77">
        <f t="shared" si="22"/>
        <v>0.005</v>
      </c>
      <c r="AM24" s="77">
        <f t="shared" si="22"/>
        <v>0</v>
      </c>
      <c r="AN24" s="77">
        <f t="shared" si="22"/>
        <v>0</v>
      </c>
      <c r="AO24" s="77">
        <f t="shared" si="22"/>
        <v>0.001</v>
      </c>
      <c r="AP24" s="77"/>
      <c r="AQ24" s="77">
        <f t="shared" ref="AQ24:AR24" si="23">AQ22-AQ23</f>
        <v>0.013</v>
      </c>
      <c r="AR24" s="77">
        <f t="shared" si="23"/>
        <v>0.011</v>
      </c>
      <c r="AS24" s="77"/>
      <c r="AT24" s="77">
        <f t="shared" ref="AT24:BH24" si="24">AT22-AT23</f>
        <v>0.012</v>
      </c>
      <c r="AU24" s="77">
        <f t="shared" si="24"/>
        <v>0.012</v>
      </c>
      <c r="AV24" s="78">
        <f t="shared" si="24"/>
        <v>0.013</v>
      </c>
      <c r="AW24" s="77">
        <f t="shared" si="24"/>
        <v>0.009</v>
      </c>
      <c r="AX24" s="78">
        <f t="shared" si="24"/>
        <v>0.008</v>
      </c>
      <c r="AY24" s="77">
        <f t="shared" si="24"/>
        <v>0.009</v>
      </c>
      <c r="AZ24" s="77">
        <f t="shared" si="24"/>
        <v>0.008</v>
      </c>
      <c r="BA24" s="77">
        <f t="shared" si="24"/>
        <v>0.013</v>
      </c>
      <c r="BB24" s="77">
        <f t="shared" si="24"/>
        <v>0.009</v>
      </c>
      <c r="BC24" s="77">
        <f t="shared" si="24"/>
        <v>0.01</v>
      </c>
      <c r="BD24" s="77">
        <f t="shared" si="24"/>
        <v>0.01</v>
      </c>
      <c r="BE24" s="77">
        <f t="shared" si="24"/>
        <v>0.009</v>
      </c>
      <c r="BF24" s="77">
        <f t="shared" si="24"/>
        <v>0.014</v>
      </c>
      <c r="BG24" s="77">
        <f t="shared" si="24"/>
        <v>0.013</v>
      </c>
      <c r="BH24" s="77">
        <f t="shared" si="24"/>
        <v>0.018</v>
      </c>
      <c r="BI24" s="77"/>
      <c r="BJ24" s="77">
        <f t="shared" ref="BJ24:BR24" si="25">BJ22-BJ23</f>
        <v>0.007</v>
      </c>
      <c r="BK24" s="77">
        <f t="shared" si="25"/>
        <v>0.01</v>
      </c>
      <c r="BL24" s="77">
        <f t="shared" si="25"/>
        <v>0.007</v>
      </c>
      <c r="BM24" s="77">
        <f t="shared" si="25"/>
        <v>0.019</v>
      </c>
      <c r="BN24" s="77">
        <f t="shared" si="25"/>
        <v>0.017</v>
      </c>
      <c r="BO24" s="77">
        <f t="shared" si="25"/>
        <v>0.02</v>
      </c>
      <c r="BP24" s="77">
        <f t="shared" si="25"/>
        <v>0.02</v>
      </c>
      <c r="BQ24" s="77">
        <f t="shared" si="25"/>
        <v>0.017</v>
      </c>
      <c r="BR24" s="77">
        <f t="shared" si="25"/>
        <v>0.012</v>
      </c>
      <c r="BS24" s="77">
        <f t="shared" ref="BS24:CB24" si="26">ABS(BS22-BS23)</f>
        <v>0.019</v>
      </c>
      <c r="BT24" s="77">
        <f t="shared" si="26"/>
        <v>0.02</v>
      </c>
      <c r="BU24" s="77">
        <f t="shared" si="26"/>
        <v>0.02</v>
      </c>
      <c r="BV24" s="77">
        <f t="shared" si="26"/>
        <v>0.017</v>
      </c>
      <c r="BW24" s="77">
        <f t="shared" si="26"/>
        <v>0.019</v>
      </c>
      <c r="BX24" s="77">
        <f t="shared" si="26"/>
        <v>0.02</v>
      </c>
      <c r="BY24" s="77">
        <f t="shared" si="26"/>
        <v>0.021</v>
      </c>
      <c r="BZ24" s="77">
        <f t="shared" si="26"/>
        <v>0.019</v>
      </c>
      <c r="CA24" s="77">
        <f t="shared" si="26"/>
        <v>0.022</v>
      </c>
      <c r="CB24" s="77">
        <f t="shared" si="26"/>
        <v>0.018</v>
      </c>
      <c r="CC24" s="77">
        <f>CC22-CC23</f>
        <v>0.018</v>
      </c>
      <c r="CD24" s="77">
        <v>0.014</v>
      </c>
      <c r="CE24" s="62">
        <v>0.004</v>
      </c>
      <c r="CF24" s="62">
        <v>-0.002</v>
      </c>
      <c r="CG24" s="62">
        <v>-0.001</v>
      </c>
      <c r="CH24" s="62">
        <v>-0.001</v>
      </c>
      <c r="CI24" s="50">
        <v>0.0</v>
      </c>
      <c r="CJ24" s="50">
        <v>-0.002</v>
      </c>
      <c r="CK24" s="50">
        <v>0.0</v>
      </c>
      <c r="CL24" s="50">
        <v>0.0</v>
      </c>
      <c r="CM24" s="50">
        <v>0.0</v>
      </c>
      <c r="CN24" s="50">
        <v>0.0</v>
      </c>
      <c r="CO24" s="50">
        <v>0.0</v>
      </c>
      <c r="CP24" s="50">
        <v>0.0</v>
      </c>
      <c r="CQ24" s="50">
        <v>0.002</v>
      </c>
      <c r="CR24" s="50">
        <v>0.0</v>
      </c>
      <c r="CS24" s="50">
        <v>0.004</v>
      </c>
    </row>
    <row r="25" ht="15.75" customHeight="1">
      <c r="A25" s="132" t="s">
        <v>89</v>
      </c>
      <c r="B25" s="82"/>
      <c r="C25" s="82"/>
      <c r="D25" s="82"/>
      <c r="E25" s="82"/>
      <c r="F25" s="82"/>
      <c r="G25" s="82"/>
      <c r="H25" s="82"/>
      <c r="I25" s="82"/>
      <c r="J25" s="83"/>
      <c r="K25" s="83"/>
      <c r="L25" s="82"/>
      <c r="M25" s="83"/>
      <c r="N25" s="83"/>
      <c r="O25" s="82"/>
      <c r="P25" s="83"/>
      <c r="Q25" s="83">
        <f>(Q22-Q23)/Q23</f>
        <v>0.007712082262</v>
      </c>
      <c r="R25" s="83"/>
      <c r="S25" s="83">
        <f t="shared" ref="S25:X25" si="27">(S22-S23)/S23</f>
        <v>0.01156812339</v>
      </c>
      <c r="T25" s="82">
        <f t="shared" si="27"/>
        <v>0.01285347044</v>
      </c>
      <c r="U25" s="83">
        <f t="shared" si="27"/>
        <v>0.006426735219</v>
      </c>
      <c r="V25" s="82">
        <f t="shared" si="27"/>
        <v>0.02827763496</v>
      </c>
      <c r="W25" s="82">
        <f t="shared" si="27"/>
        <v>0.007712082262</v>
      </c>
      <c r="X25" s="83">
        <f t="shared" si="27"/>
        <v>0.01156812339</v>
      </c>
      <c r="Y25" s="82"/>
      <c r="Z25" s="82">
        <f t="shared" ref="Z25:AC25" si="28">(Z22-Z23)/Z23</f>
        <v>0.007712082262</v>
      </c>
      <c r="AA25" s="83">
        <f t="shared" si="28"/>
        <v>0.007712082262</v>
      </c>
      <c r="AB25" s="82">
        <f t="shared" si="28"/>
        <v>0.005141388175</v>
      </c>
      <c r="AC25" s="83">
        <f t="shared" si="28"/>
        <v>0.006426735219</v>
      </c>
      <c r="AD25" s="82"/>
      <c r="AE25" s="82">
        <f t="shared" ref="AE25:AO25" si="29">(AE22-AE23)/AE23</f>
        <v>0.007712082262</v>
      </c>
      <c r="AF25" s="82">
        <f t="shared" si="29"/>
        <v>0.005141388175</v>
      </c>
      <c r="AG25" s="82">
        <f t="shared" si="29"/>
        <v>0.01156812339</v>
      </c>
      <c r="AH25" s="82">
        <f t="shared" si="29"/>
        <v>0.003856041131</v>
      </c>
      <c r="AI25" s="83">
        <f t="shared" si="29"/>
        <v>0.006426735219</v>
      </c>
      <c r="AJ25" s="82">
        <f t="shared" si="29"/>
        <v>0.007712082262</v>
      </c>
      <c r="AK25" s="83">
        <f t="shared" si="29"/>
        <v>0.007712082262</v>
      </c>
      <c r="AL25" s="83">
        <f t="shared" si="29"/>
        <v>0.006426735219</v>
      </c>
      <c r="AM25" s="83">
        <f t="shared" si="29"/>
        <v>0</v>
      </c>
      <c r="AN25" s="83">
        <f t="shared" si="29"/>
        <v>0</v>
      </c>
      <c r="AO25" s="83">
        <f t="shared" si="29"/>
        <v>0.001285347044</v>
      </c>
      <c r="AP25" s="83"/>
      <c r="AQ25" s="83">
        <f t="shared" ref="AQ25:AR25" si="30">(AQ22-AQ23)/AQ23</f>
        <v>0.01549463647</v>
      </c>
      <c r="AR25" s="83">
        <f t="shared" si="30"/>
        <v>0.01311084625</v>
      </c>
      <c r="AS25" s="83"/>
      <c r="AT25" s="83">
        <f t="shared" ref="AT25:BH25" si="31">(AT22-AT23)/AT23</f>
        <v>0.01430274136</v>
      </c>
      <c r="AU25" s="83">
        <f t="shared" si="31"/>
        <v>0.01430274136</v>
      </c>
      <c r="AV25" s="82">
        <f t="shared" si="31"/>
        <v>0.01549463647</v>
      </c>
      <c r="AW25" s="83">
        <f t="shared" si="31"/>
        <v>0.01072705602</v>
      </c>
      <c r="AX25" s="82">
        <f t="shared" si="31"/>
        <v>0.009535160906</v>
      </c>
      <c r="AY25" s="83">
        <f t="shared" si="31"/>
        <v>0.01072705602</v>
      </c>
      <c r="AZ25" s="83">
        <f t="shared" si="31"/>
        <v>0.009535160906</v>
      </c>
      <c r="BA25" s="83">
        <f t="shared" si="31"/>
        <v>0.01549463647</v>
      </c>
      <c r="BB25" s="83">
        <f t="shared" si="31"/>
        <v>0.01072705602</v>
      </c>
      <c r="BC25" s="83">
        <f t="shared" si="31"/>
        <v>0.01191895113</v>
      </c>
      <c r="BD25" s="83">
        <f t="shared" si="31"/>
        <v>0.01191895113</v>
      </c>
      <c r="BE25" s="83">
        <f t="shared" si="31"/>
        <v>0.01072705602</v>
      </c>
      <c r="BF25" s="83">
        <f t="shared" si="31"/>
        <v>0.01668653159</v>
      </c>
      <c r="BG25" s="83">
        <f t="shared" si="31"/>
        <v>0.01549463647</v>
      </c>
      <c r="BH25" s="83">
        <f t="shared" si="31"/>
        <v>0.02145411204</v>
      </c>
      <c r="BI25" s="83"/>
      <c r="BJ25" s="83">
        <f t="shared" ref="BJ25:CC25" si="32">(BJ22-BJ23)/BJ23</f>
        <v>0.008343265793</v>
      </c>
      <c r="BK25" s="83">
        <f t="shared" si="32"/>
        <v>0.01191895113</v>
      </c>
      <c r="BL25" s="83">
        <f t="shared" si="32"/>
        <v>0.008343265793</v>
      </c>
      <c r="BM25" s="83">
        <f t="shared" si="32"/>
        <v>0.02533333333</v>
      </c>
      <c r="BN25" s="83">
        <f t="shared" si="32"/>
        <v>0.02266666667</v>
      </c>
      <c r="BO25" s="83">
        <f t="shared" si="32"/>
        <v>0.02666666667</v>
      </c>
      <c r="BP25" s="83">
        <f t="shared" si="32"/>
        <v>0.02666666667</v>
      </c>
      <c r="BQ25" s="83">
        <f t="shared" si="32"/>
        <v>0.02266666667</v>
      </c>
      <c r="BR25" s="83">
        <f t="shared" si="32"/>
        <v>0.016</v>
      </c>
      <c r="BS25" s="83">
        <f t="shared" si="32"/>
        <v>0.02533333333</v>
      </c>
      <c r="BT25" s="83">
        <f t="shared" si="32"/>
        <v>0.02666666667</v>
      </c>
      <c r="BU25" s="83">
        <f t="shared" si="32"/>
        <v>0.02666666667</v>
      </c>
      <c r="BV25" s="83">
        <f t="shared" si="32"/>
        <v>0.02266666667</v>
      </c>
      <c r="BW25" s="83">
        <f t="shared" si="32"/>
        <v>0.02533333333</v>
      </c>
      <c r="BX25" s="83">
        <f t="shared" si="32"/>
        <v>0.02666666667</v>
      </c>
      <c r="BY25" s="83">
        <f t="shared" si="32"/>
        <v>0.028</v>
      </c>
      <c r="BZ25" s="83">
        <f t="shared" si="32"/>
        <v>0.02533333333</v>
      </c>
      <c r="CA25" s="83">
        <f t="shared" si="32"/>
        <v>0.02933333333</v>
      </c>
      <c r="CB25" s="83">
        <f t="shared" si="32"/>
        <v>0.024</v>
      </c>
      <c r="CC25" s="83">
        <f t="shared" si="32"/>
        <v>0.024</v>
      </c>
      <c r="CD25" s="83"/>
      <c r="CE25" s="86">
        <v>0.0</v>
      </c>
      <c r="CF25" s="86">
        <v>-1.0E-5</v>
      </c>
      <c r="CG25" s="86">
        <v>1.0E-4</v>
      </c>
      <c r="CH25" s="86">
        <v>1.0E-4</v>
      </c>
      <c r="CI25" s="83">
        <v>0.0</v>
      </c>
      <c r="CJ25" s="83">
        <v>2.0E-4</v>
      </c>
      <c r="CK25" s="83">
        <v>0.0</v>
      </c>
      <c r="CL25" s="83">
        <v>0.0</v>
      </c>
      <c r="CM25" s="83">
        <v>0.0</v>
      </c>
      <c r="CN25" s="83">
        <v>0.0</v>
      </c>
      <c r="CO25" s="83">
        <v>0.0</v>
      </c>
      <c r="CP25" s="83">
        <v>0.0</v>
      </c>
      <c r="CQ25" s="83">
        <v>1.0</v>
      </c>
      <c r="CR25" s="83">
        <v>0.0</v>
      </c>
      <c r="CS25" s="83">
        <v>0.0</v>
      </c>
    </row>
    <row r="26" ht="15.75" customHeight="1">
      <c r="A26" s="117" t="s">
        <v>90</v>
      </c>
      <c r="B26" s="58" t="s">
        <v>8</v>
      </c>
      <c r="C26" s="58" t="s">
        <v>8</v>
      </c>
      <c r="D26" s="58" t="s">
        <v>8</v>
      </c>
      <c r="E26" s="58" t="s">
        <v>8</v>
      </c>
      <c r="F26" s="58" t="s">
        <v>8</v>
      </c>
      <c r="G26" s="58" t="s">
        <v>8</v>
      </c>
      <c r="H26" s="58" t="s">
        <v>8</v>
      </c>
      <c r="I26" s="58" t="s">
        <v>8</v>
      </c>
      <c r="J26" s="50" t="s">
        <v>8</v>
      </c>
      <c r="K26" s="50" t="s">
        <v>8</v>
      </c>
      <c r="L26" s="58" t="s">
        <v>8</v>
      </c>
      <c r="M26" s="50" t="s">
        <v>8</v>
      </c>
      <c r="N26" s="50" t="s">
        <v>8</v>
      </c>
      <c r="O26" s="58" t="s">
        <v>8</v>
      </c>
      <c r="P26" s="50" t="s">
        <v>8</v>
      </c>
      <c r="Q26" s="57" t="s">
        <v>8</v>
      </c>
      <c r="R26" s="57" t="s">
        <v>8</v>
      </c>
      <c r="S26" s="50" t="s">
        <v>8</v>
      </c>
      <c r="T26" s="57" t="s">
        <v>8</v>
      </c>
      <c r="U26" s="50" t="s">
        <v>8</v>
      </c>
      <c r="V26" s="57" t="s">
        <v>8</v>
      </c>
      <c r="W26" s="57" t="s">
        <v>8</v>
      </c>
      <c r="X26" s="50" t="s">
        <v>8</v>
      </c>
      <c r="Y26" s="57" t="s">
        <v>8</v>
      </c>
      <c r="Z26" s="57" t="s">
        <v>8</v>
      </c>
      <c r="AA26" s="50" t="s">
        <v>8</v>
      </c>
      <c r="AB26" s="57" t="s">
        <v>8</v>
      </c>
      <c r="AC26" s="50" t="s">
        <v>8</v>
      </c>
      <c r="AD26" s="58" t="s">
        <v>8</v>
      </c>
      <c r="AE26" s="57" t="s">
        <v>8</v>
      </c>
      <c r="AF26" s="57" t="s">
        <v>8</v>
      </c>
      <c r="AG26" s="57" t="s">
        <v>8</v>
      </c>
      <c r="AH26" s="57" t="s">
        <v>8</v>
      </c>
      <c r="AI26" s="50" t="s">
        <v>8</v>
      </c>
      <c r="AJ26" s="57" t="s">
        <v>8</v>
      </c>
      <c r="AK26" s="50" t="s">
        <v>8</v>
      </c>
      <c r="AL26" s="50" t="s">
        <v>8</v>
      </c>
      <c r="AM26" s="50" t="s">
        <v>8</v>
      </c>
      <c r="AN26" s="50" t="s">
        <v>8</v>
      </c>
      <c r="AO26" s="50" t="s">
        <v>8</v>
      </c>
      <c r="AP26" s="50" t="s">
        <v>8</v>
      </c>
      <c r="AQ26" s="50" t="s">
        <v>8</v>
      </c>
      <c r="AR26" s="50" t="s">
        <v>8</v>
      </c>
      <c r="AS26" s="50" t="s">
        <v>8</v>
      </c>
      <c r="AT26" s="50" t="s">
        <v>8</v>
      </c>
      <c r="AU26" s="50" t="s">
        <v>8</v>
      </c>
      <c r="AV26" s="57" t="s">
        <v>8</v>
      </c>
      <c r="AW26" s="50" t="s">
        <v>8</v>
      </c>
      <c r="AX26" s="57" t="s">
        <v>8</v>
      </c>
      <c r="AY26" s="50" t="s">
        <v>8</v>
      </c>
      <c r="AZ26" s="50" t="s">
        <v>8</v>
      </c>
      <c r="BA26" s="50" t="s">
        <v>8</v>
      </c>
      <c r="BB26" s="50" t="s">
        <v>8</v>
      </c>
      <c r="BC26" s="50" t="s">
        <v>8</v>
      </c>
      <c r="BD26" s="50" t="s">
        <v>8</v>
      </c>
      <c r="BE26" s="50" t="s">
        <v>8</v>
      </c>
      <c r="BF26" s="50" t="s">
        <v>8</v>
      </c>
      <c r="BG26" s="50" t="s">
        <v>8</v>
      </c>
      <c r="BH26" s="50" t="s">
        <v>8</v>
      </c>
      <c r="BI26" s="50" t="s">
        <v>8</v>
      </c>
      <c r="BJ26" s="50" t="s">
        <v>8</v>
      </c>
      <c r="BK26" s="50" t="s">
        <v>8</v>
      </c>
      <c r="BL26" s="50" t="s">
        <v>8</v>
      </c>
      <c r="BM26" s="50" t="s">
        <v>8</v>
      </c>
      <c r="BN26" s="50" t="s">
        <v>8</v>
      </c>
      <c r="BO26" s="50" t="s">
        <v>8</v>
      </c>
      <c r="BP26" s="50" t="s">
        <v>8</v>
      </c>
      <c r="BQ26" s="50" t="s">
        <v>8</v>
      </c>
      <c r="BR26" s="50" t="s">
        <v>8</v>
      </c>
      <c r="BS26" s="50" t="s">
        <v>8</v>
      </c>
      <c r="BT26" s="50" t="s">
        <v>8</v>
      </c>
      <c r="BU26" s="50" t="s">
        <v>8</v>
      </c>
      <c r="BV26" s="50" t="s">
        <v>8</v>
      </c>
      <c r="BW26" s="50" t="s">
        <v>8</v>
      </c>
      <c r="BX26" s="50" t="s">
        <v>8</v>
      </c>
      <c r="BY26" s="50" t="s">
        <v>8</v>
      </c>
      <c r="BZ26" s="50" t="s">
        <v>8</v>
      </c>
      <c r="CA26" s="50" t="s">
        <v>8</v>
      </c>
      <c r="CB26" s="50" t="s">
        <v>8</v>
      </c>
      <c r="CC26" s="50" t="s">
        <v>8</v>
      </c>
      <c r="CD26" s="50" t="s">
        <v>8</v>
      </c>
      <c r="CE26" s="50" t="s">
        <v>81</v>
      </c>
      <c r="CF26" s="50" t="s">
        <v>81</v>
      </c>
      <c r="CG26" s="50" t="s">
        <v>81</v>
      </c>
      <c r="CH26" s="50" t="s">
        <v>81</v>
      </c>
      <c r="CI26" s="50" t="s">
        <v>81</v>
      </c>
      <c r="CJ26" s="50" t="s">
        <v>81</v>
      </c>
      <c r="CK26" s="50" t="s">
        <v>81</v>
      </c>
      <c r="CL26" s="50" t="s">
        <v>81</v>
      </c>
      <c r="CM26" s="50" t="s">
        <v>81</v>
      </c>
      <c r="CN26" s="50" t="s">
        <v>81</v>
      </c>
      <c r="CO26" s="50" t="s">
        <v>81</v>
      </c>
      <c r="CP26" s="50" t="s">
        <v>81</v>
      </c>
      <c r="CQ26" s="50" t="s">
        <v>81</v>
      </c>
      <c r="CR26" s="50" t="s">
        <v>81</v>
      </c>
      <c r="CS26" s="50" t="s">
        <v>81</v>
      </c>
    </row>
    <row r="27" ht="15.75" customHeight="1">
      <c r="A27" s="50" t="s">
        <v>91</v>
      </c>
      <c r="B27" s="58" t="s">
        <v>92</v>
      </c>
      <c r="C27" s="58" t="s">
        <v>92</v>
      </c>
      <c r="D27" s="58" t="s">
        <v>61</v>
      </c>
      <c r="E27" s="58" t="s">
        <v>61</v>
      </c>
      <c r="F27" s="58" t="s">
        <v>61</v>
      </c>
      <c r="G27" s="58" t="s">
        <v>61</v>
      </c>
      <c r="H27" s="58" t="s">
        <v>61</v>
      </c>
      <c r="I27" s="58" t="s">
        <v>61</v>
      </c>
      <c r="J27" s="59" t="s">
        <v>61</v>
      </c>
      <c r="K27" s="59" t="s">
        <v>61</v>
      </c>
      <c r="L27" s="58" t="s">
        <v>61</v>
      </c>
      <c r="M27" s="59" t="s">
        <v>61</v>
      </c>
      <c r="N27" s="59" t="s">
        <v>61</v>
      </c>
      <c r="O27" s="58" t="s">
        <v>61</v>
      </c>
      <c r="P27" s="59" t="s">
        <v>61</v>
      </c>
      <c r="Q27" s="57" t="s">
        <v>61</v>
      </c>
      <c r="R27" s="57" t="s">
        <v>61</v>
      </c>
      <c r="S27" s="50" t="s">
        <v>61</v>
      </c>
      <c r="T27" s="57" t="s">
        <v>61</v>
      </c>
      <c r="U27" s="50" t="s">
        <v>61</v>
      </c>
      <c r="V27" s="57" t="s">
        <v>61</v>
      </c>
      <c r="W27" s="57" t="s">
        <v>61</v>
      </c>
      <c r="X27" s="50" t="s">
        <v>61</v>
      </c>
      <c r="Y27" s="57" t="s">
        <v>61</v>
      </c>
      <c r="Z27" s="57" t="s">
        <v>61</v>
      </c>
      <c r="AA27" s="50" t="s">
        <v>61</v>
      </c>
      <c r="AB27" s="57" t="s">
        <v>61</v>
      </c>
      <c r="AC27" s="50" t="s">
        <v>61</v>
      </c>
      <c r="AD27" s="58" t="s">
        <v>61</v>
      </c>
      <c r="AE27" s="57" t="s">
        <v>61</v>
      </c>
      <c r="AF27" s="57" t="s">
        <v>61</v>
      </c>
      <c r="AG27" s="57" t="s">
        <v>61</v>
      </c>
      <c r="AH27" s="57" t="s">
        <v>61</v>
      </c>
      <c r="AI27" s="50" t="s">
        <v>61</v>
      </c>
      <c r="AJ27" s="57" t="s">
        <v>61</v>
      </c>
      <c r="AK27" s="50" t="s">
        <v>61</v>
      </c>
      <c r="AL27" s="50" t="s">
        <v>61</v>
      </c>
      <c r="AM27" s="50" t="s">
        <v>61</v>
      </c>
      <c r="AN27" s="50" t="s">
        <v>61</v>
      </c>
      <c r="AO27" s="50" t="s">
        <v>61</v>
      </c>
      <c r="AP27" s="50" t="s">
        <v>61</v>
      </c>
      <c r="AQ27" s="50" t="s">
        <v>61</v>
      </c>
      <c r="AR27" s="50" t="s">
        <v>61</v>
      </c>
      <c r="AS27" s="50" t="s">
        <v>61</v>
      </c>
      <c r="AT27" s="50" t="s">
        <v>61</v>
      </c>
      <c r="AU27" s="50" t="s">
        <v>61</v>
      </c>
      <c r="AV27" s="57" t="s">
        <v>61</v>
      </c>
      <c r="AW27" s="50" t="s">
        <v>61</v>
      </c>
      <c r="AX27" s="57" t="s">
        <v>61</v>
      </c>
      <c r="AY27" s="50" t="s">
        <v>61</v>
      </c>
      <c r="AZ27" s="50" t="s">
        <v>61</v>
      </c>
      <c r="BA27" s="50" t="s">
        <v>61</v>
      </c>
      <c r="BB27" s="50" t="s">
        <v>61</v>
      </c>
      <c r="BC27" s="50" t="s">
        <v>61</v>
      </c>
      <c r="BD27" s="50" t="s">
        <v>61</v>
      </c>
      <c r="BE27" s="50" t="s">
        <v>61</v>
      </c>
      <c r="BF27" s="50" t="s">
        <v>61</v>
      </c>
      <c r="BG27" s="50" t="s">
        <v>61</v>
      </c>
      <c r="BH27" s="50" t="s">
        <v>61</v>
      </c>
      <c r="BI27" s="50" t="s">
        <v>61</v>
      </c>
      <c r="BJ27" s="50" t="s">
        <v>61</v>
      </c>
      <c r="BK27" s="50" t="s">
        <v>61</v>
      </c>
      <c r="BL27" s="50" t="s">
        <v>61</v>
      </c>
      <c r="BM27" s="50" t="s">
        <v>61</v>
      </c>
      <c r="BN27" s="50" t="s">
        <v>61</v>
      </c>
      <c r="BO27" s="50" t="s">
        <v>61</v>
      </c>
      <c r="BP27" s="50" t="s">
        <v>61</v>
      </c>
      <c r="BQ27" s="50" t="s">
        <v>61</v>
      </c>
      <c r="BR27" s="50" t="s">
        <v>61</v>
      </c>
      <c r="BS27" s="50" t="s">
        <v>61</v>
      </c>
      <c r="BT27" s="50" t="s">
        <v>61</v>
      </c>
      <c r="BU27" s="50" t="s">
        <v>61</v>
      </c>
      <c r="BV27" s="50" t="s">
        <v>61</v>
      </c>
      <c r="BW27" s="50" t="s">
        <v>61</v>
      </c>
      <c r="BX27" s="50" t="s">
        <v>61</v>
      </c>
      <c r="BY27" s="50" t="s">
        <v>61</v>
      </c>
      <c r="BZ27" s="50" t="s">
        <v>61</v>
      </c>
      <c r="CA27" s="50" t="s">
        <v>61</v>
      </c>
      <c r="CB27" s="50" t="s">
        <v>96</v>
      </c>
      <c r="CC27" s="50" t="s">
        <v>96</v>
      </c>
      <c r="CD27" s="50" t="s">
        <v>96</v>
      </c>
      <c r="CE27" s="50" t="s">
        <v>62</v>
      </c>
      <c r="CF27" s="50" t="s">
        <v>62</v>
      </c>
      <c r="CG27" s="50" t="s">
        <v>62</v>
      </c>
      <c r="CH27" s="50" t="s">
        <v>62</v>
      </c>
      <c r="CI27" s="50" t="s">
        <v>94</v>
      </c>
      <c r="CJ27" s="50" t="s">
        <v>62</v>
      </c>
      <c r="CK27" s="50" t="s">
        <v>62</v>
      </c>
      <c r="CL27" s="50" t="s">
        <v>62</v>
      </c>
      <c r="CM27" s="50" t="s">
        <v>62</v>
      </c>
      <c r="CN27" s="50" t="s">
        <v>62</v>
      </c>
      <c r="CO27" s="50" t="s">
        <v>62</v>
      </c>
      <c r="CP27" s="50" t="s">
        <v>62</v>
      </c>
      <c r="CQ27" s="50" t="s">
        <v>62</v>
      </c>
      <c r="CR27" s="50" t="s">
        <v>62</v>
      </c>
      <c r="CS27" s="50" t="s">
        <v>62</v>
      </c>
    </row>
    <row r="28" ht="15.75" customHeight="1">
      <c r="A28" s="50" t="s">
        <v>95</v>
      </c>
      <c r="B28" s="58" t="s">
        <v>61</v>
      </c>
      <c r="C28" s="58" t="s">
        <v>61</v>
      </c>
      <c r="D28" s="58" t="s">
        <v>61</v>
      </c>
      <c r="E28" s="58" t="s">
        <v>61</v>
      </c>
      <c r="F28" s="58" t="s">
        <v>61</v>
      </c>
      <c r="G28" s="58" t="s">
        <v>61</v>
      </c>
      <c r="H28" s="58" t="s">
        <v>61</v>
      </c>
      <c r="I28" s="58" t="s">
        <v>61</v>
      </c>
      <c r="J28" s="50" t="s">
        <v>61</v>
      </c>
      <c r="K28" s="50" t="s">
        <v>61</v>
      </c>
      <c r="L28" s="58" t="s">
        <v>61</v>
      </c>
      <c r="M28" s="50" t="s">
        <v>61</v>
      </c>
      <c r="N28" s="50" t="s">
        <v>61</v>
      </c>
      <c r="O28" s="58" t="s">
        <v>61</v>
      </c>
      <c r="P28" s="50" t="s">
        <v>61</v>
      </c>
      <c r="Q28" s="57" t="s">
        <v>61</v>
      </c>
      <c r="R28" s="57" t="s">
        <v>61</v>
      </c>
      <c r="S28" s="50" t="s">
        <v>61</v>
      </c>
      <c r="T28" s="57" t="s">
        <v>61</v>
      </c>
      <c r="U28" s="50" t="s">
        <v>61</v>
      </c>
      <c r="V28" s="57" t="s">
        <v>61</v>
      </c>
      <c r="W28" s="57" t="s">
        <v>61</v>
      </c>
      <c r="X28" s="50" t="s">
        <v>61</v>
      </c>
      <c r="Y28" s="57" t="s">
        <v>61</v>
      </c>
      <c r="Z28" s="57" t="s">
        <v>61</v>
      </c>
      <c r="AA28" s="50" t="s">
        <v>61</v>
      </c>
      <c r="AB28" s="57" t="s">
        <v>61</v>
      </c>
      <c r="AC28" s="50" t="s">
        <v>61</v>
      </c>
      <c r="AD28" s="58" t="s">
        <v>61</v>
      </c>
      <c r="AE28" s="57" t="s">
        <v>61</v>
      </c>
      <c r="AF28" s="57" t="s">
        <v>61</v>
      </c>
      <c r="AG28" s="57" t="s">
        <v>61</v>
      </c>
      <c r="AH28" s="57" t="s">
        <v>61</v>
      </c>
      <c r="AI28" s="50" t="s">
        <v>61</v>
      </c>
      <c r="AJ28" s="57" t="s">
        <v>61</v>
      </c>
      <c r="AK28" s="50" t="s">
        <v>61</v>
      </c>
      <c r="AL28" s="50" t="s">
        <v>61</v>
      </c>
      <c r="AM28" s="50" t="s">
        <v>61</v>
      </c>
      <c r="AN28" s="50" t="s">
        <v>61</v>
      </c>
      <c r="AO28" s="50" t="s">
        <v>61</v>
      </c>
      <c r="AP28" s="50" t="s">
        <v>61</v>
      </c>
      <c r="AQ28" s="50" t="s">
        <v>61</v>
      </c>
      <c r="AR28" s="50" t="s">
        <v>61</v>
      </c>
      <c r="AS28" s="50" t="s">
        <v>61</v>
      </c>
      <c r="AT28" s="50" t="s">
        <v>61</v>
      </c>
      <c r="AU28" s="50" t="s">
        <v>61</v>
      </c>
      <c r="AV28" s="57" t="s">
        <v>61</v>
      </c>
      <c r="AW28" s="50" t="s">
        <v>61</v>
      </c>
      <c r="AX28" s="57" t="s">
        <v>61</v>
      </c>
      <c r="AY28" s="50" t="s">
        <v>61</v>
      </c>
      <c r="AZ28" s="50" t="s">
        <v>61</v>
      </c>
      <c r="BA28" s="50" t="s">
        <v>61</v>
      </c>
      <c r="BB28" s="50" t="s">
        <v>61</v>
      </c>
      <c r="BC28" s="50" t="s">
        <v>61</v>
      </c>
      <c r="BD28" s="50" t="s">
        <v>61</v>
      </c>
      <c r="BE28" s="50" t="s">
        <v>61</v>
      </c>
      <c r="BF28" s="50" t="s">
        <v>61</v>
      </c>
      <c r="BG28" s="50" t="s">
        <v>61</v>
      </c>
      <c r="BH28" s="50" t="s">
        <v>61</v>
      </c>
      <c r="BI28" s="50" t="s">
        <v>61</v>
      </c>
      <c r="BJ28" s="50" t="s">
        <v>61</v>
      </c>
      <c r="BK28" s="50" t="s">
        <v>61</v>
      </c>
      <c r="BL28" s="50" t="s">
        <v>61</v>
      </c>
      <c r="BM28" s="50" t="s">
        <v>61</v>
      </c>
      <c r="BN28" s="50" t="s">
        <v>61</v>
      </c>
      <c r="BO28" s="50" t="s">
        <v>61</v>
      </c>
      <c r="BP28" s="50" t="s">
        <v>61</v>
      </c>
      <c r="BQ28" s="50" t="s">
        <v>61</v>
      </c>
      <c r="BR28" s="50" t="s">
        <v>61</v>
      </c>
      <c r="BS28" s="50" t="s">
        <v>61</v>
      </c>
      <c r="BT28" s="50" t="s">
        <v>61</v>
      </c>
      <c r="BU28" s="50" t="s">
        <v>61</v>
      </c>
      <c r="BV28" s="50" t="s">
        <v>61</v>
      </c>
      <c r="BW28" s="50" t="s">
        <v>61</v>
      </c>
      <c r="BX28" s="50" t="s">
        <v>61</v>
      </c>
      <c r="BY28" s="50" t="s">
        <v>61</v>
      </c>
      <c r="BZ28" s="50" t="s">
        <v>61</v>
      </c>
      <c r="CA28" s="50" t="s">
        <v>61</v>
      </c>
      <c r="CB28" s="50" t="s">
        <v>96</v>
      </c>
      <c r="CC28" s="50" t="s">
        <v>96</v>
      </c>
      <c r="CD28" s="50" t="s">
        <v>96</v>
      </c>
      <c r="CE28" s="50" t="s">
        <v>62</v>
      </c>
      <c r="CF28" s="50" t="s">
        <v>62</v>
      </c>
      <c r="CG28" s="50" t="s">
        <v>62</v>
      </c>
      <c r="CH28" s="50" t="s">
        <v>62</v>
      </c>
      <c r="CI28" s="50" t="s">
        <v>62</v>
      </c>
      <c r="CJ28" s="50" t="s">
        <v>62</v>
      </c>
      <c r="CK28" s="50" t="s">
        <v>62</v>
      </c>
      <c r="CL28" s="50" t="s">
        <v>62</v>
      </c>
      <c r="CM28" s="50" t="s">
        <v>62</v>
      </c>
      <c r="CN28" s="50" t="s">
        <v>62</v>
      </c>
      <c r="CO28" s="50" t="s">
        <v>62</v>
      </c>
      <c r="CP28" s="50" t="s">
        <v>62</v>
      </c>
      <c r="CQ28" s="50" t="s">
        <v>62</v>
      </c>
      <c r="CR28" s="50" t="s">
        <v>62</v>
      </c>
      <c r="CS28" s="50" t="s">
        <v>62</v>
      </c>
    </row>
    <row r="29" ht="15.75" customHeight="1">
      <c r="A29" s="50" t="s">
        <v>97</v>
      </c>
      <c r="B29" s="58" t="s">
        <v>61</v>
      </c>
      <c r="C29" s="58" t="s">
        <v>61</v>
      </c>
      <c r="D29" s="58" t="s">
        <v>61</v>
      </c>
      <c r="E29" s="58" t="s">
        <v>61</v>
      </c>
      <c r="F29" s="58" t="s">
        <v>61</v>
      </c>
      <c r="G29" s="58" t="s">
        <v>61</v>
      </c>
      <c r="H29" s="58" t="s">
        <v>61</v>
      </c>
      <c r="I29" s="58" t="s">
        <v>61</v>
      </c>
      <c r="J29" s="50" t="s">
        <v>61</v>
      </c>
      <c r="K29" s="50" t="s">
        <v>61</v>
      </c>
      <c r="L29" s="58" t="s">
        <v>61</v>
      </c>
      <c r="M29" s="50" t="s">
        <v>61</v>
      </c>
      <c r="N29" s="50" t="s">
        <v>61</v>
      </c>
      <c r="O29" s="58" t="s">
        <v>61</v>
      </c>
      <c r="P29" s="50" t="s">
        <v>61</v>
      </c>
      <c r="Q29" s="57" t="s">
        <v>61</v>
      </c>
      <c r="R29" s="57" t="s">
        <v>61</v>
      </c>
      <c r="S29" s="50" t="s">
        <v>61</v>
      </c>
      <c r="T29" s="57" t="s">
        <v>61</v>
      </c>
      <c r="U29" s="50" t="s">
        <v>61</v>
      </c>
      <c r="V29" s="57" t="s">
        <v>61</v>
      </c>
      <c r="W29" s="57" t="s">
        <v>61</v>
      </c>
      <c r="X29" s="50" t="s">
        <v>61</v>
      </c>
      <c r="Y29" s="57" t="s">
        <v>61</v>
      </c>
      <c r="Z29" s="57" t="s">
        <v>61</v>
      </c>
      <c r="AA29" s="50" t="s">
        <v>61</v>
      </c>
      <c r="AB29" s="57" t="s">
        <v>61</v>
      </c>
      <c r="AC29" s="50" t="s">
        <v>61</v>
      </c>
      <c r="AD29" s="58" t="s">
        <v>61</v>
      </c>
      <c r="AE29" s="57" t="s">
        <v>61</v>
      </c>
      <c r="AF29" s="57" t="s">
        <v>61</v>
      </c>
      <c r="AG29" s="57" t="s">
        <v>61</v>
      </c>
      <c r="AH29" s="57" t="s">
        <v>61</v>
      </c>
      <c r="AI29" s="50" t="s">
        <v>61</v>
      </c>
      <c r="AJ29" s="57" t="s">
        <v>61</v>
      </c>
      <c r="AK29" s="50" t="s">
        <v>61</v>
      </c>
      <c r="AL29" s="50" t="s">
        <v>61</v>
      </c>
      <c r="AM29" s="50" t="s">
        <v>61</v>
      </c>
      <c r="AN29" s="50" t="s">
        <v>61</v>
      </c>
      <c r="AO29" s="50" t="s">
        <v>61</v>
      </c>
      <c r="AP29" s="50" t="s">
        <v>61</v>
      </c>
      <c r="AQ29" s="50" t="s">
        <v>61</v>
      </c>
      <c r="AR29" s="50" t="s">
        <v>61</v>
      </c>
      <c r="AS29" s="50" t="s">
        <v>61</v>
      </c>
      <c r="AT29" s="50" t="s">
        <v>61</v>
      </c>
      <c r="AU29" s="50" t="s">
        <v>61</v>
      </c>
      <c r="AV29" s="57" t="s">
        <v>61</v>
      </c>
      <c r="AW29" s="50" t="s">
        <v>61</v>
      </c>
      <c r="AX29" s="57" t="s">
        <v>61</v>
      </c>
      <c r="AY29" s="50" t="s">
        <v>61</v>
      </c>
      <c r="AZ29" s="50" t="s">
        <v>61</v>
      </c>
      <c r="BA29" s="50" t="s">
        <v>61</v>
      </c>
      <c r="BB29" s="50" t="s">
        <v>61</v>
      </c>
      <c r="BC29" s="50" t="s">
        <v>61</v>
      </c>
      <c r="BD29" s="50" t="s">
        <v>61</v>
      </c>
      <c r="BE29" s="50" t="s">
        <v>61</v>
      </c>
      <c r="BF29" s="50" t="s">
        <v>61</v>
      </c>
      <c r="BG29" s="50" t="s">
        <v>61</v>
      </c>
      <c r="BH29" s="50" t="s">
        <v>61</v>
      </c>
      <c r="BI29" s="50" t="s">
        <v>61</v>
      </c>
      <c r="BJ29" s="50" t="s">
        <v>61</v>
      </c>
      <c r="BK29" s="50" t="s">
        <v>61</v>
      </c>
      <c r="BL29" s="50" t="s">
        <v>61</v>
      </c>
      <c r="BM29" s="50" t="s">
        <v>61</v>
      </c>
      <c r="BN29" s="50" t="s">
        <v>61</v>
      </c>
      <c r="BO29" s="50" t="s">
        <v>61</v>
      </c>
      <c r="BP29" s="50" t="s">
        <v>61</v>
      </c>
      <c r="BQ29" s="50" t="s">
        <v>61</v>
      </c>
      <c r="BR29" s="50" t="s">
        <v>61</v>
      </c>
      <c r="BS29" s="50" t="s">
        <v>61</v>
      </c>
      <c r="BT29" s="50" t="s">
        <v>61</v>
      </c>
      <c r="BU29" s="50" t="s">
        <v>61</v>
      </c>
      <c r="BV29" s="50" t="s">
        <v>61</v>
      </c>
      <c r="BW29" s="50" t="s">
        <v>61</v>
      </c>
      <c r="BX29" s="50" t="s">
        <v>61</v>
      </c>
      <c r="BY29" s="50" t="s">
        <v>61</v>
      </c>
      <c r="BZ29" s="50" t="s">
        <v>61</v>
      </c>
      <c r="CA29" s="50" t="s">
        <v>61</v>
      </c>
      <c r="CB29" s="50" t="s">
        <v>96</v>
      </c>
      <c r="CC29" s="50" t="s">
        <v>96</v>
      </c>
      <c r="CD29" s="50" t="s">
        <v>96</v>
      </c>
      <c r="CE29" s="50" t="s">
        <v>62</v>
      </c>
      <c r="CF29" s="50" t="s">
        <v>62</v>
      </c>
      <c r="CG29" s="50" t="s">
        <v>62</v>
      </c>
      <c r="CH29" s="50" t="s">
        <v>62</v>
      </c>
      <c r="CI29" s="50" t="s">
        <v>62</v>
      </c>
      <c r="CJ29" s="50" t="s">
        <v>62</v>
      </c>
      <c r="CK29" s="50" t="s">
        <v>62</v>
      </c>
      <c r="CL29" s="50" t="s">
        <v>62</v>
      </c>
      <c r="CM29" s="50" t="s">
        <v>62</v>
      </c>
      <c r="CN29" s="50" t="s">
        <v>62</v>
      </c>
      <c r="CO29" s="50" t="s">
        <v>62</v>
      </c>
      <c r="CP29" s="50" t="s">
        <v>62</v>
      </c>
      <c r="CQ29" s="50" t="s">
        <v>62</v>
      </c>
      <c r="CR29" s="50" t="s">
        <v>62</v>
      </c>
      <c r="CS29" s="50" t="s">
        <v>62</v>
      </c>
    </row>
    <row r="30" ht="15.75" customHeight="1">
      <c r="A30" s="50" t="s">
        <v>99</v>
      </c>
      <c r="B30" s="58" t="s">
        <v>61</v>
      </c>
      <c r="C30" s="58" t="s">
        <v>61</v>
      </c>
      <c r="D30" s="58" t="s">
        <v>61</v>
      </c>
      <c r="E30" s="58" t="s">
        <v>61</v>
      </c>
      <c r="F30" s="58" t="s">
        <v>61</v>
      </c>
      <c r="G30" s="58" t="s">
        <v>61</v>
      </c>
      <c r="H30" s="58" t="s">
        <v>61</v>
      </c>
      <c r="I30" s="58" t="s">
        <v>61</v>
      </c>
      <c r="J30" s="50" t="s">
        <v>61</v>
      </c>
      <c r="K30" s="50" t="s">
        <v>61</v>
      </c>
      <c r="L30" s="58" t="s">
        <v>61</v>
      </c>
      <c r="M30" s="50" t="s">
        <v>61</v>
      </c>
      <c r="N30" s="50" t="s">
        <v>61</v>
      </c>
      <c r="O30" s="58" t="s">
        <v>61</v>
      </c>
      <c r="P30" s="50" t="s">
        <v>61</v>
      </c>
      <c r="Q30" s="57" t="s">
        <v>61</v>
      </c>
      <c r="R30" s="57" t="s">
        <v>61</v>
      </c>
      <c r="S30" s="50" t="s">
        <v>61</v>
      </c>
      <c r="T30" s="57" t="s">
        <v>61</v>
      </c>
      <c r="U30" s="50" t="s">
        <v>61</v>
      </c>
      <c r="V30" s="57" t="s">
        <v>61</v>
      </c>
      <c r="W30" s="57" t="s">
        <v>61</v>
      </c>
      <c r="X30" s="50" t="s">
        <v>61</v>
      </c>
      <c r="Y30" s="57" t="s">
        <v>61</v>
      </c>
      <c r="Z30" s="57" t="s">
        <v>61</v>
      </c>
      <c r="AA30" s="50" t="s">
        <v>61</v>
      </c>
      <c r="AB30" s="57" t="s">
        <v>61</v>
      </c>
      <c r="AC30" s="50" t="s">
        <v>61</v>
      </c>
      <c r="AD30" s="58" t="s">
        <v>61</v>
      </c>
      <c r="AE30" s="57" t="s">
        <v>61</v>
      </c>
      <c r="AF30" s="57" t="s">
        <v>61</v>
      </c>
      <c r="AG30" s="57" t="s">
        <v>61</v>
      </c>
      <c r="AH30" s="57" t="s">
        <v>61</v>
      </c>
      <c r="AI30" s="50" t="s">
        <v>61</v>
      </c>
      <c r="AJ30" s="57" t="s">
        <v>61</v>
      </c>
      <c r="AK30" s="50" t="s">
        <v>61</v>
      </c>
      <c r="AL30" s="50" t="s">
        <v>61</v>
      </c>
      <c r="AM30" s="50" t="s">
        <v>61</v>
      </c>
      <c r="AN30" s="50" t="s">
        <v>61</v>
      </c>
      <c r="AO30" s="50" t="s">
        <v>61</v>
      </c>
      <c r="AP30" s="50" t="s">
        <v>61</v>
      </c>
      <c r="AQ30" s="50" t="s">
        <v>61</v>
      </c>
      <c r="AR30" s="50" t="s">
        <v>61</v>
      </c>
      <c r="AS30" s="50" t="s">
        <v>61</v>
      </c>
      <c r="AT30" s="50" t="s">
        <v>61</v>
      </c>
      <c r="AU30" s="50" t="s">
        <v>61</v>
      </c>
      <c r="AV30" s="57" t="s">
        <v>61</v>
      </c>
      <c r="AW30" s="50" t="s">
        <v>61</v>
      </c>
      <c r="AX30" s="57" t="s">
        <v>61</v>
      </c>
      <c r="AY30" s="50" t="s">
        <v>61</v>
      </c>
      <c r="AZ30" s="50" t="s">
        <v>61</v>
      </c>
      <c r="BA30" s="50" t="s">
        <v>61</v>
      </c>
      <c r="BB30" s="50" t="s">
        <v>61</v>
      </c>
      <c r="BC30" s="50" t="s">
        <v>61</v>
      </c>
      <c r="BD30" s="50" t="s">
        <v>61</v>
      </c>
      <c r="BE30" s="50" t="s">
        <v>61</v>
      </c>
      <c r="BF30" s="50" t="s">
        <v>61</v>
      </c>
      <c r="BG30" s="50" t="s">
        <v>61</v>
      </c>
      <c r="BH30" s="50" t="s">
        <v>61</v>
      </c>
      <c r="BI30" s="50" t="s">
        <v>61</v>
      </c>
      <c r="BJ30" s="50" t="s">
        <v>61</v>
      </c>
      <c r="BK30" s="50" t="s">
        <v>61</v>
      </c>
      <c r="BL30" s="50" t="s">
        <v>61</v>
      </c>
      <c r="BM30" s="50" t="s">
        <v>61</v>
      </c>
      <c r="BN30" s="50" t="s">
        <v>61</v>
      </c>
      <c r="BO30" s="50" t="s">
        <v>61</v>
      </c>
      <c r="BP30" s="50" t="s">
        <v>61</v>
      </c>
      <c r="BQ30" s="50" t="s">
        <v>61</v>
      </c>
      <c r="BR30" s="50" t="s">
        <v>61</v>
      </c>
      <c r="BS30" s="50" t="s">
        <v>61</v>
      </c>
      <c r="BT30" s="50" t="s">
        <v>61</v>
      </c>
      <c r="BU30" s="50" t="s">
        <v>61</v>
      </c>
      <c r="BV30" s="50" t="s">
        <v>61</v>
      </c>
      <c r="BW30" s="50" t="s">
        <v>61</v>
      </c>
      <c r="BX30" s="50" t="s">
        <v>61</v>
      </c>
      <c r="BY30" s="50" t="s">
        <v>61</v>
      </c>
      <c r="BZ30" s="50" t="s">
        <v>61</v>
      </c>
      <c r="CA30" s="50" t="s">
        <v>61</v>
      </c>
      <c r="CB30" s="50" t="s">
        <v>96</v>
      </c>
      <c r="CC30" s="50" t="s">
        <v>96</v>
      </c>
      <c r="CD30" s="50" t="s">
        <v>96</v>
      </c>
      <c r="CE30" s="50" t="s">
        <v>62</v>
      </c>
      <c r="CF30" s="50" t="s">
        <v>62</v>
      </c>
      <c r="CG30" s="50" t="s">
        <v>62</v>
      </c>
      <c r="CH30" s="50" t="s">
        <v>62</v>
      </c>
      <c r="CI30" s="50" t="s">
        <v>62</v>
      </c>
      <c r="CJ30" s="50" t="s">
        <v>62</v>
      </c>
      <c r="CK30" s="50" t="s">
        <v>62</v>
      </c>
      <c r="CL30" s="50" t="s">
        <v>62</v>
      </c>
      <c r="CM30" s="50" t="s">
        <v>62</v>
      </c>
      <c r="CN30" s="50" t="s">
        <v>62</v>
      </c>
      <c r="CO30" s="50" t="s">
        <v>62</v>
      </c>
      <c r="CP30" s="50" t="s">
        <v>62</v>
      </c>
      <c r="CQ30" s="50" t="s">
        <v>62</v>
      </c>
      <c r="CR30" s="50" t="s">
        <v>62</v>
      </c>
      <c r="CS30" s="50" t="s">
        <v>62</v>
      </c>
    </row>
    <row r="31" ht="15.75" customHeight="1">
      <c r="A31" s="50" t="s">
        <v>100</v>
      </c>
      <c r="B31" s="58" t="s">
        <v>61</v>
      </c>
      <c r="C31" s="58" t="s">
        <v>61</v>
      </c>
      <c r="D31" s="58" t="s">
        <v>61</v>
      </c>
      <c r="E31" s="58" t="s">
        <v>61</v>
      </c>
      <c r="F31" s="58" t="s">
        <v>98</v>
      </c>
      <c r="G31" s="58" t="s">
        <v>61</v>
      </c>
      <c r="H31" s="58" t="s">
        <v>61</v>
      </c>
      <c r="I31" s="58" t="s">
        <v>61</v>
      </c>
      <c r="J31" s="50" t="s">
        <v>61</v>
      </c>
      <c r="K31" s="50" t="s">
        <v>61</v>
      </c>
      <c r="L31" s="58" t="s">
        <v>61</v>
      </c>
      <c r="M31" s="50" t="s">
        <v>61</v>
      </c>
      <c r="N31" s="50" t="s">
        <v>61</v>
      </c>
      <c r="O31" s="58" t="s">
        <v>61</v>
      </c>
      <c r="P31" s="50" t="s">
        <v>61</v>
      </c>
      <c r="Q31" s="57" t="s">
        <v>61</v>
      </c>
      <c r="R31" s="57" t="s">
        <v>61</v>
      </c>
      <c r="S31" s="50" t="s">
        <v>61</v>
      </c>
      <c r="T31" s="57" t="s">
        <v>61</v>
      </c>
      <c r="U31" s="50" t="s">
        <v>61</v>
      </c>
      <c r="V31" s="57" t="s">
        <v>61</v>
      </c>
      <c r="W31" s="57" t="s">
        <v>61</v>
      </c>
      <c r="X31" s="50" t="s">
        <v>61</v>
      </c>
      <c r="Y31" s="57" t="s">
        <v>61</v>
      </c>
      <c r="Z31" s="57" t="s">
        <v>61</v>
      </c>
      <c r="AA31" s="50" t="s">
        <v>61</v>
      </c>
      <c r="AB31" s="57" t="s">
        <v>61</v>
      </c>
      <c r="AC31" s="50" t="s">
        <v>61</v>
      </c>
      <c r="AD31" s="58" t="s">
        <v>61</v>
      </c>
      <c r="AE31" s="57" t="s">
        <v>61</v>
      </c>
      <c r="AF31" s="57" t="s">
        <v>61</v>
      </c>
      <c r="AG31" s="57" t="s">
        <v>61</v>
      </c>
      <c r="AH31" s="57" t="s">
        <v>61</v>
      </c>
      <c r="AI31" s="50" t="s">
        <v>61</v>
      </c>
      <c r="AJ31" s="57" t="s">
        <v>61</v>
      </c>
      <c r="AK31" s="50" t="s">
        <v>61</v>
      </c>
      <c r="AL31" s="50" t="s">
        <v>61</v>
      </c>
      <c r="AM31" s="50" t="s">
        <v>61</v>
      </c>
      <c r="AN31" s="50" t="s">
        <v>61</v>
      </c>
      <c r="AO31" s="50" t="s">
        <v>61</v>
      </c>
      <c r="AP31" s="50" t="s">
        <v>61</v>
      </c>
      <c r="AQ31" s="50" t="s">
        <v>61</v>
      </c>
      <c r="AR31" s="50" t="s">
        <v>61</v>
      </c>
      <c r="AS31" s="50" t="s">
        <v>61</v>
      </c>
      <c r="AT31" s="50" t="s">
        <v>61</v>
      </c>
      <c r="AU31" s="50" t="s">
        <v>61</v>
      </c>
      <c r="AV31" s="57" t="s">
        <v>61</v>
      </c>
      <c r="AW31" s="50" t="s">
        <v>61</v>
      </c>
      <c r="AX31" s="57" t="s">
        <v>61</v>
      </c>
      <c r="AY31" s="50" t="s">
        <v>61</v>
      </c>
      <c r="AZ31" s="50" t="s">
        <v>61</v>
      </c>
      <c r="BA31" s="50" t="s">
        <v>61</v>
      </c>
      <c r="BB31" s="50" t="s">
        <v>61</v>
      </c>
      <c r="BC31" s="50" t="s">
        <v>61</v>
      </c>
      <c r="BD31" s="50" t="s">
        <v>61</v>
      </c>
      <c r="BE31" s="50" t="s">
        <v>61</v>
      </c>
      <c r="BF31" s="50" t="s">
        <v>61</v>
      </c>
      <c r="BG31" s="50" t="s">
        <v>61</v>
      </c>
      <c r="BH31" s="50" t="s">
        <v>61</v>
      </c>
      <c r="BI31" s="50" t="s">
        <v>61</v>
      </c>
      <c r="BJ31" s="50" t="s">
        <v>61</v>
      </c>
      <c r="BK31" s="50" t="s">
        <v>61</v>
      </c>
      <c r="BL31" s="50" t="s">
        <v>61</v>
      </c>
      <c r="BM31" s="50" t="s">
        <v>61</v>
      </c>
      <c r="BN31" s="50" t="s">
        <v>61</v>
      </c>
      <c r="BO31" s="50" t="s">
        <v>61</v>
      </c>
      <c r="BP31" s="50" t="s">
        <v>101</v>
      </c>
      <c r="BQ31" s="50" t="s">
        <v>61</v>
      </c>
      <c r="BR31" s="50" t="s">
        <v>61</v>
      </c>
      <c r="BS31" s="50" t="s">
        <v>61</v>
      </c>
      <c r="BT31" s="50" t="s">
        <v>61</v>
      </c>
      <c r="BU31" s="50" t="s">
        <v>61</v>
      </c>
      <c r="BV31" s="50" t="s">
        <v>61</v>
      </c>
      <c r="BW31" s="50" t="s">
        <v>61</v>
      </c>
      <c r="BX31" s="50" t="s">
        <v>61</v>
      </c>
      <c r="BY31" s="50" t="s">
        <v>61</v>
      </c>
      <c r="BZ31" s="50" t="s">
        <v>61</v>
      </c>
      <c r="CA31" s="50" t="s">
        <v>98</v>
      </c>
      <c r="CB31" s="50" t="s">
        <v>96</v>
      </c>
      <c r="CC31" s="50" t="s">
        <v>96</v>
      </c>
      <c r="CD31" s="50" t="s">
        <v>96</v>
      </c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</row>
    <row r="32" ht="15.75" customHeight="1">
      <c r="A32" s="50" t="s">
        <v>102</v>
      </c>
      <c r="B32" s="58" t="s">
        <v>61</v>
      </c>
      <c r="C32" s="58" t="s">
        <v>61</v>
      </c>
      <c r="D32" s="58" t="s">
        <v>61</v>
      </c>
      <c r="E32" s="58" t="s">
        <v>61</v>
      </c>
      <c r="F32" s="58" t="s">
        <v>61</v>
      </c>
      <c r="G32" s="58" t="s">
        <v>61</v>
      </c>
      <c r="H32" s="58" t="s">
        <v>61</v>
      </c>
      <c r="I32" s="58" t="s">
        <v>61</v>
      </c>
      <c r="J32" s="50" t="s">
        <v>61</v>
      </c>
      <c r="K32" s="50" t="s">
        <v>61</v>
      </c>
      <c r="L32" s="58" t="s">
        <v>61</v>
      </c>
      <c r="M32" s="50" t="s">
        <v>61</v>
      </c>
      <c r="N32" s="50" t="s">
        <v>61</v>
      </c>
      <c r="O32" s="58" t="s">
        <v>61</v>
      </c>
      <c r="P32" s="50" t="s">
        <v>61</v>
      </c>
      <c r="Q32" s="57" t="s">
        <v>61</v>
      </c>
      <c r="R32" s="57" t="s">
        <v>61</v>
      </c>
      <c r="S32" s="50" t="s">
        <v>61</v>
      </c>
      <c r="T32" s="57" t="s">
        <v>61</v>
      </c>
      <c r="U32" s="50" t="s">
        <v>61</v>
      </c>
      <c r="V32" s="57" t="s">
        <v>61</v>
      </c>
      <c r="W32" s="57" t="s">
        <v>61</v>
      </c>
      <c r="X32" s="50" t="s">
        <v>61</v>
      </c>
      <c r="Y32" s="57" t="s">
        <v>61</v>
      </c>
      <c r="Z32" s="57" t="s">
        <v>61</v>
      </c>
      <c r="AA32" s="50" t="s">
        <v>61</v>
      </c>
      <c r="AB32" s="57" t="s">
        <v>61</v>
      </c>
      <c r="AC32" s="50" t="s">
        <v>61</v>
      </c>
      <c r="AD32" s="58" t="s">
        <v>61</v>
      </c>
      <c r="AE32" s="57" t="s">
        <v>61</v>
      </c>
      <c r="AF32" s="57" t="s">
        <v>61</v>
      </c>
      <c r="AG32" s="57" t="s">
        <v>61</v>
      </c>
      <c r="AH32" s="57" t="s">
        <v>61</v>
      </c>
      <c r="AI32" s="50" t="s">
        <v>61</v>
      </c>
      <c r="AJ32" s="57" t="s">
        <v>61</v>
      </c>
      <c r="AK32" s="50" t="s">
        <v>61</v>
      </c>
      <c r="AL32" s="50" t="s">
        <v>61</v>
      </c>
      <c r="AM32" s="50" t="s">
        <v>61</v>
      </c>
      <c r="AN32" s="50" t="s">
        <v>61</v>
      </c>
      <c r="AO32" s="50" t="s">
        <v>61</v>
      </c>
      <c r="AP32" s="50" t="s">
        <v>61</v>
      </c>
      <c r="AQ32" s="50" t="s">
        <v>61</v>
      </c>
      <c r="AR32" s="50" t="s">
        <v>61</v>
      </c>
      <c r="AS32" s="50" t="s">
        <v>61</v>
      </c>
      <c r="AT32" s="50" t="s">
        <v>61</v>
      </c>
      <c r="AU32" s="50" t="s">
        <v>61</v>
      </c>
      <c r="AV32" s="57" t="s">
        <v>61</v>
      </c>
      <c r="AW32" s="50" t="s">
        <v>61</v>
      </c>
      <c r="AX32" s="57" t="s">
        <v>61</v>
      </c>
      <c r="AY32" s="50" t="s">
        <v>61</v>
      </c>
      <c r="AZ32" s="50" t="s">
        <v>61</v>
      </c>
      <c r="BA32" s="50" t="s">
        <v>61</v>
      </c>
      <c r="BB32" s="50" t="s">
        <v>61</v>
      </c>
      <c r="BC32" s="50" t="s">
        <v>61</v>
      </c>
      <c r="BD32" s="50" t="s">
        <v>61</v>
      </c>
      <c r="BE32" s="50" t="s">
        <v>61</v>
      </c>
      <c r="BF32" s="50" t="s">
        <v>61</v>
      </c>
      <c r="BG32" s="50" t="s">
        <v>61</v>
      </c>
      <c r="BH32" s="50" t="s">
        <v>61</v>
      </c>
      <c r="BI32" s="50" t="s">
        <v>61</v>
      </c>
      <c r="BJ32" s="50" t="s">
        <v>61</v>
      </c>
      <c r="BK32" s="50" t="s">
        <v>61</v>
      </c>
      <c r="BL32" s="50" t="s">
        <v>61</v>
      </c>
      <c r="BM32" s="50" t="s">
        <v>61</v>
      </c>
      <c r="BN32" s="50" t="s">
        <v>61</v>
      </c>
      <c r="BO32" s="50" t="s">
        <v>61</v>
      </c>
      <c r="BP32" s="50" t="s">
        <v>101</v>
      </c>
      <c r="BQ32" s="50" t="s">
        <v>61</v>
      </c>
      <c r="BR32" s="50" t="s">
        <v>61</v>
      </c>
      <c r="BS32" s="50" t="s">
        <v>61</v>
      </c>
      <c r="BT32" s="50" t="s">
        <v>61</v>
      </c>
      <c r="BU32" s="50" t="s">
        <v>61</v>
      </c>
      <c r="BV32" s="50" t="s">
        <v>61</v>
      </c>
      <c r="BW32" s="50" t="s">
        <v>61</v>
      </c>
      <c r="BX32" s="50" t="s">
        <v>61</v>
      </c>
      <c r="BY32" s="50" t="s">
        <v>61</v>
      </c>
      <c r="BZ32" s="50" t="s">
        <v>61</v>
      </c>
      <c r="CA32" s="50" t="s">
        <v>61</v>
      </c>
      <c r="CB32" s="50" t="s">
        <v>96</v>
      </c>
      <c r="CC32" s="50" t="s">
        <v>96</v>
      </c>
      <c r="CD32" s="50" t="s">
        <v>96</v>
      </c>
      <c r="CE32" s="50" t="s">
        <v>62</v>
      </c>
      <c r="CF32" s="50" t="s">
        <v>62</v>
      </c>
      <c r="CG32" s="50" t="s">
        <v>62</v>
      </c>
      <c r="CH32" s="50" t="s">
        <v>62</v>
      </c>
      <c r="CI32" s="50" t="s">
        <v>62</v>
      </c>
      <c r="CJ32" s="50" t="s">
        <v>62</v>
      </c>
      <c r="CK32" s="50" t="s">
        <v>62</v>
      </c>
      <c r="CL32" s="50" t="s">
        <v>62</v>
      </c>
      <c r="CM32" s="50" t="s">
        <v>62</v>
      </c>
      <c r="CN32" s="50" t="s">
        <v>62</v>
      </c>
      <c r="CO32" s="50" t="s">
        <v>62</v>
      </c>
      <c r="CP32" s="50" t="s">
        <v>103</v>
      </c>
      <c r="CQ32" s="50" t="s">
        <v>62</v>
      </c>
      <c r="CR32" s="50" t="s">
        <v>62</v>
      </c>
      <c r="CS32" s="50" t="s">
        <v>62</v>
      </c>
    </row>
    <row r="33" ht="15.75" customHeight="1">
      <c r="A33" s="50" t="s">
        <v>104</v>
      </c>
      <c r="B33" s="58" t="s">
        <v>61</v>
      </c>
      <c r="C33" s="58" t="s">
        <v>61</v>
      </c>
      <c r="D33" s="58" t="s">
        <v>61</v>
      </c>
      <c r="E33" s="58" t="s">
        <v>61</v>
      </c>
      <c r="F33" s="58" t="s">
        <v>61</v>
      </c>
      <c r="G33" s="58" t="s">
        <v>61</v>
      </c>
      <c r="H33" s="58" t="s">
        <v>61</v>
      </c>
      <c r="I33" s="58" t="s">
        <v>61</v>
      </c>
      <c r="J33" s="50" t="s">
        <v>61</v>
      </c>
      <c r="K33" s="50" t="s">
        <v>61</v>
      </c>
      <c r="L33" s="58" t="s">
        <v>61</v>
      </c>
      <c r="M33" s="50" t="s">
        <v>61</v>
      </c>
      <c r="N33" s="50" t="s">
        <v>61</v>
      </c>
      <c r="O33" s="58" t="s">
        <v>61</v>
      </c>
      <c r="P33" s="50" t="s">
        <v>61</v>
      </c>
      <c r="Q33" s="57" t="s">
        <v>61</v>
      </c>
      <c r="R33" s="57" t="s">
        <v>61</v>
      </c>
      <c r="S33" s="50" t="s">
        <v>61</v>
      </c>
      <c r="T33" s="57" t="s">
        <v>61</v>
      </c>
      <c r="U33" s="50" t="s">
        <v>61</v>
      </c>
      <c r="V33" s="57" t="s">
        <v>61</v>
      </c>
      <c r="W33" s="57" t="s">
        <v>61</v>
      </c>
      <c r="X33" s="50" t="s">
        <v>61</v>
      </c>
      <c r="Y33" s="57" t="s">
        <v>61</v>
      </c>
      <c r="Z33" s="57" t="s">
        <v>61</v>
      </c>
      <c r="AA33" s="50" t="s">
        <v>61</v>
      </c>
      <c r="AB33" s="57" t="s">
        <v>61</v>
      </c>
      <c r="AC33" s="50" t="s">
        <v>61</v>
      </c>
      <c r="AD33" s="58" t="s">
        <v>61</v>
      </c>
      <c r="AE33" s="57" t="s">
        <v>61</v>
      </c>
      <c r="AF33" s="57" t="s">
        <v>61</v>
      </c>
      <c r="AG33" s="57" t="s">
        <v>61</v>
      </c>
      <c r="AH33" s="57" t="s">
        <v>61</v>
      </c>
      <c r="AI33" s="50" t="s">
        <v>61</v>
      </c>
      <c r="AJ33" s="57" t="s">
        <v>61</v>
      </c>
      <c r="AK33" s="50" t="s">
        <v>61</v>
      </c>
      <c r="AL33" s="50" t="s">
        <v>61</v>
      </c>
      <c r="AM33" s="50" t="s">
        <v>61</v>
      </c>
      <c r="AN33" s="50" t="s">
        <v>61</v>
      </c>
      <c r="AO33" s="50" t="s">
        <v>61</v>
      </c>
      <c r="AP33" s="50" t="s">
        <v>61</v>
      </c>
      <c r="AQ33" s="50" t="s">
        <v>61</v>
      </c>
      <c r="AR33" s="50" t="s">
        <v>61</v>
      </c>
      <c r="AS33" s="50" t="s">
        <v>61</v>
      </c>
      <c r="AT33" s="50" t="s">
        <v>61</v>
      </c>
      <c r="AU33" s="50" t="s">
        <v>61</v>
      </c>
      <c r="AV33" s="57" t="s">
        <v>61</v>
      </c>
      <c r="AW33" s="50" t="s">
        <v>61</v>
      </c>
      <c r="AX33" s="57" t="s">
        <v>61</v>
      </c>
      <c r="AY33" s="50" t="s">
        <v>61</v>
      </c>
      <c r="AZ33" s="50" t="s">
        <v>61</v>
      </c>
      <c r="BA33" s="50" t="s">
        <v>61</v>
      </c>
      <c r="BB33" s="50" t="s">
        <v>61</v>
      </c>
      <c r="BC33" s="50" t="s">
        <v>61</v>
      </c>
      <c r="BD33" s="50" t="s">
        <v>61</v>
      </c>
      <c r="BE33" s="50" t="s">
        <v>61</v>
      </c>
      <c r="BF33" s="50" t="s">
        <v>61</v>
      </c>
      <c r="BG33" s="50" t="s">
        <v>61</v>
      </c>
      <c r="BH33" s="50" t="s">
        <v>61</v>
      </c>
      <c r="BI33" s="50" t="s">
        <v>61</v>
      </c>
      <c r="BJ33" s="50" t="s">
        <v>61</v>
      </c>
      <c r="BK33" s="50" t="s">
        <v>61</v>
      </c>
      <c r="BL33" s="50" t="s">
        <v>61</v>
      </c>
      <c r="BM33" s="50" t="s">
        <v>61</v>
      </c>
      <c r="BN33" s="50" t="s">
        <v>61</v>
      </c>
      <c r="BO33" s="50" t="s">
        <v>61</v>
      </c>
      <c r="BP33" s="50" t="s">
        <v>101</v>
      </c>
      <c r="BQ33" s="50" t="s">
        <v>61</v>
      </c>
      <c r="BR33" s="50" t="s">
        <v>61</v>
      </c>
      <c r="BS33" s="50" t="s">
        <v>61</v>
      </c>
      <c r="BT33" s="50" t="s">
        <v>61</v>
      </c>
      <c r="BU33" s="50" t="s">
        <v>61</v>
      </c>
      <c r="BV33" s="50" t="s">
        <v>61</v>
      </c>
      <c r="BW33" s="50" t="s">
        <v>61</v>
      </c>
      <c r="BX33" s="50" t="s">
        <v>61</v>
      </c>
      <c r="BY33" s="50" t="s">
        <v>61</v>
      </c>
      <c r="BZ33" s="50" t="s">
        <v>61</v>
      </c>
      <c r="CA33" s="50" t="s">
        <v>61</v>
      </c>
      <c r="CB33" s="50" t="s">
        <v>96</v>
      </c>
      <c r="CC33" s="50" t="s">
        <v>96</v>
      </c>
      <c r="CD33" s="50" t="s">
        <v>96</v>
      </c>
      <c r="CE33" s="50" t="s">
        <v>62</v>
      </c>
      <c r="CF33" s="50" t="s">
        <v>62</v>
      </c>
      <c r="CG33" s="50" t="s">
        <v>62</v>
      </c>
      <c r="CH33" s="50" t="s">
        <v>62</v>
      </c>
      <c r="CI33" s="50" t="s">
        <v>62</v>
      </c>
      <c r="CJ33" s="50" t="s">
        <v>62</v>
      </c>
      <c r="CK33" s="50" t="s">
        <v>62</v>
      </c>
      <c r="CL33" s="50" t="s">
        <v>62</v>
      </c>
      <c r="CM33" s="50" t="s">
        <v>62</v>
      </c>
      <c r="CN33" s="50" t="s">
        <v>62</v>
      </c>
      <c r="CO33" s="50" t="s">
        <v>62</v>
      </c>
      <c r="CP33" s="50" t="s">
        <v>103</v>
      </c>
      <c r="CQ33" s="50" t="s">
        <v>62</v>
      </c>
      <c r="CR33" s="50" t="s">
        <v>62</v>
      </c>
      <c r="CS33" s="50" t="s">
        <v>62</v>
      </c>
    </row>
    <row r="34" ht="15.75" customHeight="1">
      <c r="A34" s="50" t="s">
        <v>105</v>
      </c>
      <c r="B34" s="58" t="s">
        <v>61</v>
      </c>
      <c r="C34" s="58" t="s">
        <v>61</v>
      </c>
      <c r="D34" s="58" t="s">
        <v>61</v>
      </c>
      <c r="E34" s="58" t="s">
        <v>61</v>
      </c>
      <c r="F34" s="58" t="s">
        <v>61</v>
      </c>
      <c r="G34" s="58" t="s">
        <v>61</v>
      </c>
      <c r="H34" s="58" t="s">
        <v>61</v>
      </c>
      <c r="I34" s="58" t="s">
        <v>61</v>
      </c>
      <c r="J34" s="50" t="s">
        <v>61</v>
      </c>
      <c r="K34" s="50" t="s">
        <v>61</v>
      </c>
      <c r="L34" s="58" t="s">
        <v>61</v>
      </c>
      <c r="M34" s="50" t="s">
        <v>61</v>
      </c>
      <c r="N34" s="50" t="s">
        <v>61</v>
      </c>
      <c r="O34" s="58" t="s">
        <v>61</v>
      </c>
      <c r="P34" s="50" t="s">
        <v>61</v>
      </c>
      <c r="Q34" s="57" t="s">
        <v>61</v>
      </c>
      <c r="R34" s="57" t="s">
        <v>61</v>
      </c>
      <c r="S34" s="50" t="s">
        <v>61</v>
      </c>
      <c r="T34" s="57" t="s">
        <v>61</v>
      </c>
      <c r="U34" s="50" t="s">
        <v>61</v>
      </c>
      <c r="V34" s="57" t="s">
        <v>61</v>
      </c>
      <c r="W34" s="57" t="s">
        <v>61</v>
      </c>
      <c r="X34" s="50" t="s">
        <v>61</v>
      </c>
      <c r="Y34" s="57" t="s">
        <v>61</v>
      </c>
      <c r="Z34" s="57" t="s">
        <v>61</v>
      </c>
      <c r="AA34" s="50" t="s">
        <v>61</v>
      </c>
      <c r="AB34" s="57" t="s">
        <v>61</v>
      </c>
      <c r="AC34" s="50" t="s">
        <v>61</v>
      </c>
      <c r="AD34" s="58" t="s">
        <v>61</v>
      </c>
      <c r="AE34" s="57" t="s">
        <v>61</v>
      </c>
      <c r="AF34" s="57" t="s">
        <v>61</v>
      </c>
      <c r="AG34" s="57" t="s">
        <v>61</v>
      </c>
      <c r="AH34" s="57" t="s">
        <v>61</v>
      </c>
      <c r="AI34" s="50" t="s">
        <v>61</v>
      </c>
      <c r="AJ34" s="57" t="s">
        <v>61</v>
      </c>
      <c r="AK34" s="50" t="s">
        <v>61</v>
      </c>
      <c r="AL34" s="50" t="s">
        <v>61</v>
      </c>
      <c r="AM34" s="50" t="s">
        <v>61</v>
      </c>
      <c r="AN34" s="50" t="s">
        <v>61</v>
      </c>
      <c r="AO34" s="50" t="s">
        <v>61</v>
      </c>
      <c r="AP34" s="50" t="s">
        <v>61</v>
      </c>
      <c r="AQ34" s="50" t="s">
        <v>61</v>
      </c>
      <c r="AR34" s="50" t="s">
        <v>61</v>
      </c>
      <c r="AS34" s="50" t="s">
        <v>61</v>
      </c>
      <c r="AT34" s="50" t="s">
        <v>61</v>
      </c>
      <c r="AU34" s="50" t="s">
        <v>61</v>
      </c>
      <c r="AV34" s="57" t="s">
        <v>61</v>
      </c>
      <c r="AW34" s="50" t="s">
        <v>61</v>
      </c>
      <c r="AX34" s="57" t="s">
        <v>61</v>
      </c>
      <c r="AY34" s="50" t="s">
        <v>61</v>
      </c>
      <c r="AZ34" s="50" t="s">
        <v>61</v>
      </c>
      <c r="BA34" s="50" t="s">
        <v>61</v>
      </c>
      <c r="BB34" s="50" t="s">
        <v>61</v>
      </c>
      <c r="BC34" s="50" t="s">
        <v>61</v>
      </c>
      <c r="BD34" s="50" t="s">
        <v>61</v>
      </c>
      <c r="BE34" s="50" t="s">
        <v>61</v>
      </c>
      <c r="BF34" s="50" t="s">
        <v>61</v>
      </c>
      <c r="BG34" s="50" t="s">
        <v>61</v>
      </c>
      <c r="BH34" s="50" t="s">
        <v>61</v>
      </c>
      <c r="BI34" s="50" t="s">
        <v>61</v>
      </c>
      <c r="BJ34" s="50" t="s">
        <v>61</v>
      </c>
      <c r="BK34" s="50" t="s">
        <v>61</v>
      </c>
      <c r="BL34" s="50" t="s">
        <v>61</v>
      </c>
      <c r="BM34" s="50" t="s">
        <v>61</v>
      </c>
      <c r="BN34" s="50" t="s">
        <v>61</v>
      </c>
      <c r="BO34" s="50" t="s">
        <v>61</v>
      </c>
      <c r="BP34" s="50" t="s">
        <v>101</v>
      </c>
      <c r="BQ34" s="50" t="s">
        <v>61</v>
      </c>
      <c r="BR34" s="50" t="s">
        <v>61</v>
      </c>
      <c r="BS34" s="50" t="s">
        <v>61</v>
      </c>
      <c r="BT34" s="50" t="s">
        <v>61</v>
      </c>
      <c r="BU34" s="50" t="s">
        <v>61</v>
      </c>
      <c r="BV34" s="50" t="s">
        <v>61</v>
      </c>
      <c r="BW34" s="50" t="s">
        <v>61</v>
      </c>
      <c r="BX34" s="50" t="s">
        <v>61</v>
      </c>
      <c r="BY34" s="50" t="s">
        <v>61</v>
      </c>
      <c r="BZ34" s="50" t="s">
        <v>61</v>
      </c>
      <c r="CA34" s="50" t="s">
        <v>61</v>
      </c>
      <c r="CB34" s="50" t="s">
        <v>96</v>
      </c>
      <c r="CC34" s="50" t="s">
        <v>96</v>
      </c>
      <c r="CD34" s="50" t="s">
        <v>96</v>
      </c>
      <c r="CE34" s="50" t="s">
        <v>62</v>
      </c>
      <c r="CF34" s="50" t="s">
        <v>62</v>
      </c>
      <c r="CG34" s="50" t="s">
        <v>62</v>
      </c>
      <c r="CH34" s="50" t="s">
        <v>62</v>
      </c>
      <c r="CI34" s="50" t="s">
        <v>62</v>
      </c>
      <c r="CJ34" s="50" t="s">
        <v>62</v>
      </c>
      <c r="CK34" s="50" t="s">
        <v>62</v>
      </c>
      <c r="CL34" s="50" t="s">
        <v>62</v>
      </c>
      <c r="CM34" s="50" t="s">
        <v>62</v>
      </c>
      <c r="CN34" s="50" t="s">
        <v>62</v>
      </c>
      <c r="CO34" s="50" t="s">
        <v>62</v>
      </c>
      <c r="CP34" s="50" t="s">
        <v>62</v>
      </c>
      <c r="CQ34" s="50" t="s">
        <v>62</v>
      </c>
      <c r="CR34" s="50" t="s">
        <v>62</v>
      </c>
      <c r="CS34" s="50" t="s">
        <v>62</v>
      </c>
    </row>
    <row r="35" ht="15.75" customHeight="1">
      <c r="A35" s="50" t="s">
        <v>106</v>
      </c>
      <c r="B35" s="88">
        <v>0.4</v>
      </c>
      <c r="C35" s="88">
        <v>0.9</v>
      </c>
      <c r="D35" s="88">
        <v>0.6</v>
      </c>
      <c r="E35" s="88">
        <v>0.2</v>
      </c>
      <c r="F35" s="88">
        <v>0.8</v>
      </c>
      <c r="G35" s="88">
        <v>0.9</v>
      </c>
      <c r="H35" s="88">
        <v>1.0</v>
      </c>
      <c r="I35" s="88">
        <v>0.2</v>
      </c>
      <c r="J35" s="89">
        <v>0.4</v>
      </c>
      <c r="K35" s="89">
        <v>0.8</v>
      </c>
      <c r="L35" s="88">
        <v>0.8</v>
      </c>
      <c r="M35" s="89">
        <v>0.95</v>
      </c>
      <c r="N35" s="89">
        <v>1.0</v>
      </c>
      <c r="O35" s="88">
        <v>0.3</v>
      </c>
      <c r="P35" s="89">
        <v>0.8</v>
      </c>
      <c r="Q35" s="88">
        <v>0.5</v>
      </c>
      <c r="R35" s="88">
        <v>0.8</v>
      </c>
      <c r="S35" s="89">
        <v>1.0</v>
      </c>
      <c r="T35" s="88">
        <v>0.3</v>
      </c>
      <c r="U35" s="89">
        <v>0.4</v>
      </c>
      <c r="V35" s="88">
        <v>0.2</v>
      </c>
      <c r="W35" s="88">
        <v>0.5</v>
      </c>
      <c r="X35" s="89">
        <v>0.9</v>
      </c>
      <c r="Y35" s="88">
        <v>1.0</v>
      </c>
      <c r="Z35" s="88">
        <v>0.5</v>
      </c>
      <c r="AA35" s="89">
        <v>0.5</v>
      </c>
      <c r="AB35" s="88">
        <v>0.65</v>
      </c>
      <c r="AC35" s="89">
        <v>0.9</v>
      </c>
      <c r="AD35" s="88">
        <v>1.0</v>
      </c>
      <c r="AE35" s="88">
        <v>0.4</v>
      </c>
      <c r="AF35" s="88">
        <v>0.5</v>
      </c>
      <c r="AG35" s="88">
        <v>0.9</v>
      </c>
      <c r="AH35" s="88">
        <v>0.8</v>
      </c>
      <c r="AI35" s="89">
        <v>0.9</v>
      </c>
      <c r="AJ35" s="88">
        <v>1.0</v>
      </c>
      <c r="AK35" s="89">
        <v>0.5</v>
      </c>
      <c r="AL35" s="89">
        <v>0.6</v>
      </c>
      <c r="AM35" s="89">
        <v>0.8</v>
      </c>
      <c r="AN35" s="89">
        <v>0.9</v>
      </c>
      <c r="AO35" s="89">
        <v>1.0</v>
      </c>
      <c r="AP35" s="89">
        <v>0.3</v>
      </c>
      <c r="AQ35" s="89">
        <v>0.8</v>
      </c>
      <c r="AR35" s="89">
        <v>0.9</v>
      </c>
      <c r="AS35" s="89">
        <v>1.0</v>
      </c>
      <c r="AT35" s="89">
        <v>0.4</v>
      </c>
      <c r="AU35" s="89">
        <v>0.5</v>
      </c>
      <c r="AV35" s="88">
        <v>1.0</v>
      </c>
      <c r="AW35" s="59">
        <v>10.0</v>
      </c>
      <c r="AX35" s="88">
        <v>0.2</v>
      </c>
      <c r="AY35" s="59">
        <v>80.0</v>
      </c>
      <c r="AZ35" s="89">
        <v>0.9</v>
      </c>
      <c r="BA35" s="59">
        <v>100.0</v>
      </c>
      <c r="BB35" s="92">
        <v>0.3</v>
      </c>
      <c r="BC35" s="50">
        <v>50.0</v>
      </c>
      <c r="BD35" s="92">
        <v>0.8</v>
      </c>
      <c r="BE35" s="92">
        <v>1.0</v>
      </c>
      <c r="BF35" s="92">
        <v>0.5</v>
      </c>
      <c r="BG35" s="92">
        <v>0.6</v>
      </c>
      <c r="BH35" s="92">
        <v>0.7</v>
      </c>
      <c r="BI35" s="92">
        <v>0.95</v>
      </c>
      <c r="BJ35" s="92">
        <v>0.2</v>
      </c>
      <c r="BK35" s="92">
        <v>0.3</v>
      </c>
      <c r="BL35" s="92">
        <v>0.7</v>
      </c>
      <c r="BM35" s="92">
        <v>0.9</v>
      </c>
      <c r="BN35" s="92">
        <v>0.9</v>
      </c>
      <c r="BO35" s="92">
        <v>1.0</v>
      </c>
      <c r="BP35" s="92">
        <v>0.2</v>
      </c>
      <c r="BQ35" s="92">
        <v>0.3</v>
      </c>
      <c r="BR35" s="92">
        <v>0.5</v>
      </c>
      <c r="BS35" s="92">
        <v>0.8</v>
      </c>
      <c r="BT35" s="92">
        <v>0.9</v>
      </c>
      <c r="BU35" s="92">
        <v>0.2</v>
      </c>
      <c r="BV35" s="92">
        <v>0.3</v>
      </c>
      <c r="BW35" s="92">
        <v>0.5</v>
      </c>
      <c r="BX35" s="92">
        <v>0.6</v>
      </c>
      <c r="BY35" s="50" t="s">
        <v>193</v>
      </c>
      <c r="BZ35" s="92">
        <v>0.8</v>
      </c>
      <c r="CA35" s="92">
        <v>0.9</v>
      </c>
      <c r="CB35" s="92">
        <v>0.95</v>
      </c>
      <c r="CC35" s="92">
        <v>0.15</v>
      </c>
      <c r="CD35" s="92">
        <v>0.25</v>
      </c>
      <c r="CE35" s="92">
        <v>0.5</v>
      </c>
      <c r="CF35" s="50" t="s">
        <v>62</v>
      </c>
      <c r="CG35" s="50" t="s">
        <v>62</v>
      </c>
      <c r="CH35" s="50" t="s">
        <v>62</v>
      </c>
      <c r="CI35" s="50" t="s">
        <v>62</v>
      </c>
      <c r="CJ35" s="50" t="s">
        <v>103</v>
      </c>
      <c r="CK35" s="92">
        <v>0.75</v>
      </c>
      <c r="CL35" s="50" t="s">
        <v>107</v>
      </c>
      <c r="CM35" s="50" t="s">
        <v>108</v>
      </c>
      <c r="CN35" s="92">
        <v>1.0</v>
      </c>
      <c r="CO35" s="50" t="s">
        <v>109</v>
      </c>
      <c r="CP35" s="92">
        <v>0.6</v>
      </c>
      <c r="CQ35" s="50" t="s">
        <v>110</v>
      </c>
      <c r="CR35" s="92">
        <v>0.25</v>
      </c>
      <c r="CS35" s="92">
        <v>1.0</v>
      </c>
    </row>
    <row r="36" ht="15.75" customHeight="1">
      <c r="A36" s="50" t="s">
        <v>111</v>
      </c>
      <c r="B36" s="58" t="s">
        <v>8</v>
      </c>
      <c r="C36" s="58" t="s">
        <v>8</v>
      </c>
      <c r="D36" s="58" t="s">
        <v>8</v>
      </c>
      <c r="E36" s="58" t="s">
        <v>8</v>
      </c>
      <c r="F36" s="58" t="s">
        <v>8</v>
      </c>
      <c r="G36" s="58" t="s">
        <v>8</v>
      </c>
      <c r="H36" s="58" t="s">
        <v>8</v>
      </c>
      <c r="I36" s="58" t="s">
        <v>8</v>
      </c>
      <c r="J36" s="50" t="s">
        <v>8</v>
      </c>
      <c r="K36" s="50" t="s">
        <v>8</v>
      </c>
      <c r="L36" s="58" t="s">
        <v>8</v>
      </c>
      <c r="M36" s="50" t="s">
        <v>8</v>
      </c>
      <c r="N36" s="50" t="s">
        <v>8</v>
      </c>
      <c r="O36" s="58" t="s">
        <v>8</v>
      </c>
      <c r="P36" s="50" t="s">
        <v>8</v>
      </c>
      <c r="Q36" s="57" t="s">
        <v>8</v>
      </c>
      <c r="R36" s="57" t="s">
        <v>8</v>
      </c>
      <c r="S36" s="50" t="s">
        <v>8</v>
      </c>
      <c r="T36" s="57" t="s">
        <v>8</v>
      </c>
      <c r="U36" s="50" t="s">
        <v>8</v>
      </c>
      <c r="V36" s="57" t="s">
        <v>8</v>
      </c>
      <c r="W36" s="57" t="s">
        <v>8</v>
      </c>
      <c r="X36" s="50" t="s">
        <v>8</v>
      </c>
      <c r="Y36" s="57" t="s">
        <v>8</v>
      </c>
      <c r="Z36" s="57" t="s">
        <v>8</v>
      </c>
      <c r="AA36" s="50" t="s">
        <v>8</v>
      </c>
      <c r="AB36" s="57" t="s">
        <v>8</v>
      </c>
      <c r="AC36" s="50" t="s">
        <v>8</v>
      </c>
      <c r="AD36" s="58" t="s">
        <v>8</v>
      </c>
      <c r="AE36" s="57" t="s">
        <v>8</v>
      </c>
      <c r="AF36" s="57" t="s">
        <v>8</v>
      </c>
      <c r="AG36" s="57" t="s">
        <v>8</v>
      </c>
      <c r="AH36" s="57" t="s">
        <v>8</v>
      </c>
      <c r="AI36" s="50" t="s">
        <v>8</v>
      </c>
      <c r="AJ36" s="57" t="s">
        <v>8</v>
      </c>
      <c r="AK36" s="50" t="s">
        <v>8</v>
      </c>
      <c r="AL36" s="50" t="s">
        <v>8</v>
      </c>
      <c r="AM36" s="50" t="s">
        <v>8</v>
      </c>
      <c r="AN36" s="50" t="s">
        <v>8</v>
      </c>
      <c r="AO36" s="50" t="s">
        <v>8</v>
      </c>
      <c r="AP36" s="50" t="s">
        <v>8</v>
      </c>
      <c r="AQ36" s="50" t="s">
        <v>8</v>
      </c>
      <c r="AR36" s="50" t="s">
        <v>8</v>
      </c>
      <c r="AS36" s="50" t="s">
        <v>8</v>
      </c>
      <c r="AT36" s="50" t="s">
        <v>8</v>
      </c>
      <c r="AU36" s="50" t="s">
        <v>8</v>
      </c>
      <c r="AV36" s="57" t="s">
        <v>8</v>
      </c>
      <c r="AW36" s="50" t="s">
        <v>8</v>
      </c>
      <c r="AX36" s="57" t="s">
        <v>8</v>
      </c>
      <c r="AY36" s="50" t="s">
        <v>8</v>
      </c>
      <c r="AZ36" s="50" t="s">
        <v>8</v>
      </c>
      <c r="BA36" s="50" t="s">
        <v>8</v>
      </c>
      <c r="BB36" s="50" t="s">
        <v>8</v>
      </c>
      <c r="BC36" s="50" t="s">
        <v>8</v>
      </c>
      <c r="BD36" s="50" t="s">
        <v>8</v>
      </c>
      <c r="BE36" s="50" t="s">
        <v>8</v>
      </c>
      <c r="BF36" s="50" t="s">
        <v>8</v>
      </c>
      <c r="BG36" s="50" t="s">
        <v>8</v>
      </c>
      <c r="BH36" s="50" t="s">
        <v>8</v>
      </c>
      <c r="BI36" s="50" t="s">
        <v>8</v>
      </c>
      <c r="BJ36" s="50" t="s">
        <v>8</v>
      </c>
      <c r="BK36" s="50" t="s">
        <v>8</v>
      </c>
      <c r="BL36" s="50" t="s">
        <v>8</v>
      </c>
      <c r="BM36" s="50" t="s">
        <v>8</v>
      </c>
      <c r="BN36" s="50" t="s">
        <v>8</v>
      </c>
      <c r="BO36" s="50" t="s">
        <v>8</v>
      </c>
      <c r="BP36" s="50" t="s">
        <v>8</v>
      </c>
      <c r="BQ36" s="50" t="s">
        <v>8</v>
      </c>
      <c r="BR36" s="50" t="s">
        <v>8</v>
      </c>
      <c r="BS36" s="50" t="s">
        <v>8</v>
      </c>
      <c r="BT36" s="50" t="s">
        <v>8</v>
      </c>
      <c r="BU36" s="50" t="s">
        <v>8</v>
      </c>
      <c r="BV36" s="50" t="s">
        <v>8</v>
      </c>
      <c r="BW36" s="50" t="s">
        <v>8</v>
      </c>
      <c r="BX36" s="50" t="s">
        <v>8</v>
      </c>
      <c r="BY36" s="50" t="s">
        <v>8</v>
      </c>
      <c r="BZ36" s="50" t="s">
        <v>8</v>
      </c>
      <c r="CA36" s="50" t="s">
        <v>8</v>
      </c>
      <c r="CB36" s="50" t="s">
        <v>8</v>
      </c>
      <c r="CC36" s="50" t="s">
        <v>8</v>
      </c>
      <c r="CD36" s="50" t="s">
        <v>112</v>
      </c>
      <c r="CE36" s="50" t="s">
        <v>81</v>
      </c>
      <c r="CF36" s="50" t="s">
        <v>81</v>
      </c>
      <c r="CG36" s="50" t="s">
        <v>81</v>
      </c>
      <c r="CH36" s="50" t="s">
        <v>81</v>
      </c>
      <c r="CI36" s="50" t="s">
        <v>81</v>
      </c>
      <c r="CJ36" s="50" t="s">
        <v>81</v>
      </c>
      <c r="CK36" s="50" t="s">
        <v>113</v>
      </c>
      <c r="CL36" s="50" t="s">
        <v>114</v>
      </c>
      <c r="CM36" s="50" t="s">
        <v>115</v>
      </c>
      <c r="CN36" s="50" t="s">
        <v>116</v>
      </c>
      <c r="CO36" s="50" t="s">
        <v>117</v>
      </c>
      <c r="CP36" s="50" t="s">
        <v>81</v>
      </c>
      <c r="CQ36" s="50" t="s">
        <v>81</v>
      </c>
      <c r="CR36" s="50" t="s">
        <v>81</v>
      </c>
      <c r="CS36" s="50" t="s">
        <v>81</v>
      </c>
    </row>
    <row r="37" ht="15.75" customHeight="1">
      <c r="A37" s="50" t="s">
        <v>118</v>
      </c>
      <c r="B37" s="50" t="s">
        <v>98</v>
      </c>
      <c r="C37" s="50" t="s">
        <v>98</v>
      </c>
      <c r="D37" s="59" t="s">
        <v>61</v>
      </c>
      <c r="E37" s="59" t="s">
        <v>61</v>
      </c>
      <c r="F37" s="59" t="s">
        <v>61</v>
      </c>
      <c r="G37" s="59" t="s">
        <v>61</v>
      </c>
      <c r="H37" s="59" t="s">
        <v>61</v>
      </c>
      <c r="I37" s="59" t="s">
        <v>61</v>
      </c>
      <c r="J37" s="59" t="s">
        <v>61</v>
      </c>
      <c r="K37" s="59" t="s">
        <v>61</v>
      </c>
      <c r="L37" s="59" t="s">
        <v>61</v>
      </c>
      <c r="M37" s="59" t="s">
        <v>61</v>
      </c>
      <c r="N37" s="59" t="s">
        <v>61</v>
      </c>
      <c r="O37" s="59" t="s">
        <v>61</v>
      </c>
      <c r="P37" s="59" t="s">
        <v>61</v>
      </c>
      <c r="Q37" s="59" t="s">
        <v>61</v>
      </c>
      <c r="R37" s="59" t="s">
        <v>61</v>
      </c>
      <c r="S37" s="59" t="s">
        <v>61</v>
      </c>
      <c r="T37" s="50" t="s">
        <v>98</v>
      </c>
      <c r="U37" s="50" t="s">
        <v>61</v>
      </c>
      <c r="V37" s="59" t="s">
        <v>61</v>
      </c>
      <c r="W37" s="59" t="s">
        <v>61</v>
      </c>
      <c r="X37" s="50" t="s">
        <v>61</v>
      </c>
      <c r="Y37" s="50" t="s">
        <v>98</v>
      </c>
      <c r="Z37" s="59" t="s">
        <v>61</v>
      </c>
      <c r="AA37" s="50" t="s">
        <v>61</v>
      </c>
      <c r="AB37" s="50" t="s">
        <v>98</v>
      </c>
      <c r="AC37" s="50" t="s">
        <v>61</v>
      </c>
      <c r="AD37" s="59" t="s">
        <v>61</v>
      </c>
      <c r="AE37" s="59" t="s">
        <v>61</v>
      </c>
      <c r="AF37" s="59" t="s">
        <v>61</v>
      </c>
      <c r="AG37" s="59" t="s">
        <v>61</v>
      </c>
      <c r="AH37" s="59" t="s">
        <v>61</v>
      </c>
      <c r="AI37" s="50" t="s">
        <v>61</v>
      </c>
      <c r="AJ37" s="50" t="s">
        <v>98</v>
      </c>
      <c r="AK37" s="59" t="s">
        <v>61</v>
      </c>
      <c r="AL37" s="50" t="s">
        <v>61</v>
      </c>
      <c r="AM37" s="59" t="s">
        <v>61</v>
      </c>
      <c r="AN37" s="50" t="s">
        <v>61</v>
      </c>
      <c r="AO37" s="59" t="s">
        <v>61</v>
      </c>
      <c r="AP37" s="50" t="s">
        <v>61</v>
      </c>
      <c r="AQ37" s="50" t="s">
        <v>61</v>
      </c>
      <c r="AR37" s="59" t="s">
        <v>61</v>
      </c>
      <c r="AS37" s="50" t="s">
        <v>61</v>
      </c>
      <c r="AT37" s="59" t="s">
        <v>61</v>
      </c>
      <c r="AU37" s="50" t="s">
        <v>98</v>
      </c>
      <c r="AV37" s="57" t="s">
        <v>61</v>
      </c>
      <c r="AW37" s="50" t="s">
        <v>61</v>
      </c>
      <c r="AX37" s="57" t="s">
        <v>61</v>
      </c>
      <c r="AY37" s="50" t="s">
        <v>61</v>
      </c>
      <c r="AZ37" s="50" t="s">
        <v>61</v>
      </c>
      <c r="BA37" s="50" t="s">
        <v>61</v>
      </c>
      <c r="BB37" s="50" t="s">
        <v>61</v>
      </c>
      <c r="BC37" s="50" t="s">
        <v>61</v>
      </c>
      <c r="BD37" s="50" t="s">
        <v>61</v>
      </c>
      <c r="BE37" s="50" t="s">
        <v>98</v>
      </c>
      <c r="BF37" s="50" t="s">
        <v>98</v>
      </c>
      <c r="BG37" s="50" t="s">
        <v>61</v>
      </c>
      <c r="BH37" s="50" t="s">
        <v>61</v>
      </c>
      <c r="BI37" s="50" t="s">
        <v>61</v>
      </c>
      <c r="BJ37" s="50" t="s">
        <v>98</v>
      </c>
      <c r="BK37" s="50" t="s">
        <v>61</v>
      </c>
      <c r="BL37" s="50" t="s">
        <v>61</v>
      </c>
      <c r="BM37" s="50" t="s">
        <v>61</v>
      </c>
      <c r="BN37" s="50" t="s">
        <v>98</v>
      </c>
      <c r="BO37" s="50" t="s">
        <v>61</v>
      </c>
      <c r="BP37" s="50" t="s">
        <v>61</v>
      </c>
      <c r="BQ37" s="50" t="s">
        <v>61</v>
      </c>
      <c r="BR37" s="50" t="s">
        <v>98</v>
      </c>
      <c r="BS37" s="50" t="s">
        <v>98</v>
      </c>
      <c r="BT37" s="50" t="s">
        <v>61</v>
      </c>
      <c r="BU37" s="50" t="s">
        <v>98</v>
      </c>
      <c r="BV37" s="50" t="s">
        <v>61</v>
      </c>
      <c r="BW37" s="50" t="s">
        <v>98</v>
      </c>
      <c r="BX37" s="50" t="s">
        <v>61</v>
      </c>
      <c r="BY37" s="50" t="s">
        <v>98</v>
      </c>
      <c r="BZ37" s="50" t="s">
        <v>61</v>
      </c>
      <c r="CA37" s="50" t="s">
        <v>61</v>
      </c>
      <c r="CB37" s="50" t="s">
        <v>61</v>
      </c>
      <c r="CC37" s="50" t="s">
        <v>61</v>
      </c>
      <c r="CD37" s="50" t="s">
        <v>119</v>
      </c>
      <c r="CE37" s="50" t="s">
        <v>62</v>
      </c>
      <c r="CF37" s="50" t="s">
        <v>62</v>
      </c>
      <c r="CG37" s="50" t="s">
        <v>62</v>
      </c>
      <c r="CH37" s="50" t="s">
        <v>62</v>
      </c>
      <c r="CI37" s="50" t="s">
        <v>120</v>
      </c>
      <c r="CJ37" s="50" t="s">
        <v>62</v>
      </c>
      <c r="CK37" s="50" t="s">
        <v>120</v>
      </c>
      <c r="CL37" s="50" t="s">
        <v>62</v>
      </c>
      <c r="CM37" s="50" t="s">
        <v>120</v>
      </c>
      <c r="CN37" s="50" t="s">
        <v>120</v>
      </c>
      <c r="CO37" s="50" t="s">
        <v>120</v>
      </c>
      <c r="CP37" s="50" t="s">
        <v>120</v>
      </c>
      <c r="CQ37" s="50" t="s">
        <v>120</v>
      </c>
      <c r="CR37" s="50" t="s">
        <v>120</v>
      </c>
      <c r="CS37" s="50" t="s">
        <v>120</v>
      </c>
    </row>
    <row r="38" ht="15.75" customHeight="1">
      <c r="A38" s="50" t="s">
        <v>121</v>
      </c>
      <c r="B38" s="50" t="s">
        <v>98</v>
      </c>
      <c r="C38" s="50" t="s">
        <v>98</v>
      </c>
      <c r="D38" s="59" t="s">
        <v>61</v>
      </c>
      <c r="E38" s="59" t="s">
        <v>61</v>
      </c>
      <c r="F38" s="59" t="s">
        <v>61</v>
      </c>
      <c r="G38" s="59" t="s">
        <v>61</v>
      </c>
      <c r="H38" s="59" t="s">
        <v>61</v>
      </c>
      <c r="I38" s="59" t="s">
        <v>61</v>
      </c>
      <c r="J38" s="50" t="s">
        <v>61</v>
      </c>
      <c r="K38" s="50" t="s">
        <v>61</v>
      </c>
      <c r="L38" s="59" t="s">
        <v>61</v>
      </c>
      <c r="M38" s="50" t="s">
        <v>61</v>
      </c>
      <c r="N38" s="50" t="s">
        <v>61</v>
      </c>
      <c r="O38" s="59" t="s">
        <v>61</v>
      </c>
      <c r="P38" s="50" t="s">
        <v>61</v>
      </c>
      <c r="Q38" s="59" t="s">
        <v>61</v>
      </c>
      <c r="R38" s="59" t="s">
        <v>61</v>
      </c>
      <c r="S38" s="50" t="s">
        <v>61</v>
      </c>
      <c r="T38" s="50" t="s">
        <v>98</v>
      </c>
      <c r="U38" s="50" t="s">
        <v>61</v>
      </c>
      <c r="V38" s="59" t="s">
        <v>61</v>
      </c>
      <c r="W38" s="59" t="s">
        <v>61</v>
      </c>
      <c r="X38" s="50" t="s">
        <v>61</v>
      </c>
      <c r="Y38" s="50" t="s">
        <v>98</v>
      </c>
      <c r="Z38" s="59" t="s">
        <v>61</v>
      </c>
      <c r="AA38" s="50" t="s">
        <v>61</v>
      </c>
      <c r="AB38" s="50" t="s">
        <v>98</v>
      </c>
      <c r="AC38" s="50" t="s">
        <v>61</v>
      </c>
      <c r="AD38" s="59" t="s">
        <v>61</v>
      </c>
      <c r="AE38" s="59" t="s">
        <v>61</v>
      </c>
      <c r="AF38" s="59" t="s">
        <v>61</v>
      </c>
      <c r="AG38" s="59" t="s">
        <v>61</v>
      </c>
      <c r="AH38" s="59" t="s">
        <v>61</v>
      </c>
      <c r="AI38" s="50" t="s">
        <v>61</v>
      </c>
      <c r="AJ38" s="50" t="s">
        <v>98</v>
      </c>
      <c r="AK38" s="59" t="s">
        <v>61</v>
      </c>
      <c r="AL38" s="50" t="s">
        <v>61</v>
      </c>
      <c r="AM38" s="59" t="s">
        <v>61</v>
      </c>
      <c r="AN38" s="50" t="s">
        <v>61</v>
      </c>
      <c r="AO38" s="59" t="s">
        <v>61</v>
      </c>
      <c r="AP38" s="50" t="s">
        <v>61</v>
      </c>
      <c r="AQ38" s="50" t="s">
        <v>61</v>
      </c>
      <c r="AR38" s="59" t="s">
        <v>61</v>
      </c>
      <c r="AS38" s="50" t="s">
        <v>61</v>
      </c>
      <c r="AT38" s="59" t="s">
        <v>61</v>
      </c>
      <c r="AU38" s="50" t="s">
        <v>98</v>
      </c>
      <c r="AV38" s="57" t="s">
        <v>61</v>
      </c>
      <c r="AW38" s="50" t="s">
        <v>61</v>
      </c>
      <c r="AX38" s="57" t="s">
        <v>61</v>
      </c>
      <c r="AY38" s="50" t="s">
        <v>61</v>
      </c>
      <c r="AZ38" s="50" t="s">
        <v>61</v>
      </c>
      <c r="BA38" s="50" t="s">
        <v>61</v>
      </c>
      <c r="BB38" s="50" t="s">
        <v>61</v>
      </c>
      <c r="BC38" s="50" t="s">
        <v>61</v>
      </c>
      <c r="BD38" s="50" t="s">
        <v>61</v>
      </c>
      <c r="BE38" s="50" t="s">
        <v>98</v>
      </c>
      <c r="BF38" s="50" t="s">
        <v>98</v>
      </c>
      <c r="BG38" s="50" t="s">
        <v>61</v>
      </c>
      <c r="BH38" s="50" t="s">
        <v>61</v>
      </c>
      <c r="BI38" s="50" t="s">
        <v>61</v>
      </c>
      <c r="BJ38" s="50" t="s">
        <v>98</v>
      </c>
      <c r="BK38" s="50" t="s">
        <v>61</v>
      </c>
      <c r="BL38" s="50" t="s">
        <v>61</v>
      </c>
      <c r="BM38" s="50" t="s">
        <v>61</v>
      </c>
      <c r="BN38" s="50" t="s">
        <v>98</v>
      </c>
      <c r="BO38" s="50" t="s">
        <v>61</v>
      </c>
      <c r="BP38" s="50" t="s">
        <v>61</v>
      </c>
      <c r="BQ38" s="50" t="s">
        <v>61</v>
      </c>
      <c r="BR38" s="50" t="s">
        <v>98</v>
      </c>
      <c r="BS38" s="50" t="s">
        <v>98</v>
      </c>
      <c r="BT38" s="50" t="s">
        <v>61</v>
      </c>
      <c r="BU38" s="50" t="s">
        <v>98</v>
      </c>
      <c r="BV38" s="50" t="s">
        <v>61</v>
      </c>
      <c r="BW38" s="50" t="s">
        <v>98</v>
      </c>
      <c r="BX38" s="50" t="s">
        <v>61</v>
      </c>
      <c r="BY38" s="50" t="s">
        <v>98</v>
      </c>
      <c r="BZ38" s="50" t="s">
        <v>61</v>
      </c>
      <c r="CA38" s="50" t="s">
        <v>61</v>
      </c>
      <c r="CB38" s="50" t="s">
        <v>61</v>
      </c>
      <c r="CC38" s="50" t="s">
        <v>61</v>
      </c>
      <c r="CD38" s="50" t="s">
        <v>119</v>
      </c>
      <c r="CE38" s="50" t="s">
        <v>62</v>
      </c>
      <c r="CF38" s="50" t="s">
        <v>62</v>
      </c>
      <c r="CG38" s="50" t="s">
        <v>62</v>
      </c>
      <c r="CH38" s="50" t="s">
        <v>62</v>
      </c>
      <c r="CI38" s="50" t="s">
        <v>120</v>
      </c>
      <c r="CJ38" s="50" t="s">
        <v>62</v>
      </c>
      <c r="CK38" s="50" t="s">
        <v>120</v>
      </c>
      <c r="CL38" s="50" t="s">
        <v>62</v>
      </c>
      <c r="CM38" s="50" t="s">
        <v>120</v>
      </c>
      <c r="CN38" s="50" t="s">
        <v>120</v>
      </c>
      <c r="CO38" s="50" t="s">
        <v>120</v>
      </c>
      <c r="CP38" s="50" t="s">
        <v>120</v>
      </c>
      <c r="CQ38" s="50" t="s">
        <v>120</v>
      </c>
      <c r="CR38" s="50" t="s">
        <v>120</v>
      </c>
      <c r="CS38" s="50" t="s">
        <v>120</v>
      </c>
    </row>
    <row r="39" ht="15.75" customHeight="1">
      <c r="A39" s="50" t="s">
        <v>122</v>
      </c>
      <c r="B39" s="50" t="s">
        <v>98</v>
      </c>
      <c r="C39" s="50" t="s">
        <v>98</v>
      </c>
      <c r="D39" s="59" t="s">
        <v>61</v>
      </c>
      <c r="E39" s="59" t="s">
        <v>61</v>
      </c>
      <c r="F39" s="59" t="s">
        <v>61</v>
      </c>
      <c r="G39" s="59" t="s">
        <v>61</v>
      </c>
      <c r="H39" s="59" t="s">
        <v>61</v>
      </c>
      <c r="I39" s="59" t="s">
        <v>61</v>
      </c>
      <c r="J39" s="50" t="s">
        <v>61</v>
      </c>
      <c r="K39" s="50" t="s">
        <v>61</v>
      </c>
      <c r="L39" s="59" t="s">
        <v>61</v>
      </c>
      <c r="M39" s="50" t="s">
        <v>61</v>
      </c>
      <c r="N39" s="50" t="s">
        <v>61</v>
      </c>
      <c r="O39" s="59" t="s">
        <v>61</v>
      </c>
      <c r="P39" s="50" t="s">
        <v>61</v>
      </c>
      <c r="Q39" s="59" t="s">
        <v>61</v>
      </c>
      <c r="R39" s="59" t="s">
        <v>61</v>
      </c>
      <c r="S39" s="50" t="s">
        <v>61</v>
      </c>
      <c r="T39" s="50" t="s">
        <v>98</v>
      </c>
      <c r="U39" s="50" t="s">
        <v>61</v>
      </c>
      <c r="V39" s="59" t="s">
        <v>61</v>
      </c>
      <c r="W39" s="59" t="s">
        <v>61</v>
      </c>
      <c r="X39" s="50" t="s">
        <v>61</v>
      </c>
      <c r="Y39" s="50" t="s">
        <v>98</v>
      </c>
      <c r="Z39" s="59" t="s">
        <v>61</v>
      </c>
      <c r="AA39" s="50" t="s">
        <v>61</v>
      </c>
      <c r="AB39" s="50" t="s">
        <v>98</v>
      </c>
      <c r="AC39" s="50" t="s">
        <v>61</v>
      </c>
      <c r="AD39" s="59" t="s">
        <v>61</v>
      </c>
      <c r="AE39" s="59" t="s">
        <v>61</v>
      </c>
      <c r="AF39" s="59" t="s">
        <v>61</v>
      </c>
      <c r="AG39" s="59" t="s">
        <v>61</v>
      </c>
      <c r="AH39" s="59" t="s">
        <v>61</v>
      </c>
      <c r="AI39" s="50" t="s">
        <v>61</v>
      </c>
      <c r="AJ39" s="50" t="s">
        <v>98</v>
      </c>
      <c r="AK39" s="59" t="s">
        <v>61</v>
      </c>
      <c r="AL39" s="50" t="s">
        <v>61</v>
      </c>
      <c r="AM39" s="59" t="s">
        <v>61</v>
      </c>
      <c r="AN39" s="50" t="s">
        <v>61</v>
      </c>
      <c r="AO39" s="59" t="s">
        <v>61</v>
      </c>
      <c r="AP39" s="50" t="s">
        <v>61</v>
      </c>
      <c r="AQ39" s="50" t="s">
        <v>61</v>
      </c>
      <c r="AR39" s="59" t="s">
        <v>61</v>
      </c>
      <c r="AS39" s="50" t="s">
        <v>61</v>
      </c>
      <c r="AT39" s="59" t="s">
        <v>61</v>
      </c>
      <c r="AU39" s="50" t="s">
        <v>98</v>
      </c>
      <c r="AV39" s="57" t="s">
        <v>61</v>
      </c>
      <c r="AW39" s="50" t="s">
        <v>61</v>
      </c>
      <c r="AX39" s="57" t="s">
        <v>61</v>
      </c>
      <c r="AY39" s="50" t="s">
        <v>61</v>
      </c>
      <c r="AZ39" s="50" t="s">
        <v>61</v>
      </c>
      <c r="BA39" s="50" t="s">
        <v>61</v>
      </c>
      <c r="BB39" s="50" t="s">
        <v>61</v>
      </c>
      <c r="BC39" s="50" t="s">
        <v>61</v>
      </c>
      <c r="BD39" s="50" t="s">
        <v>61</v>
      </c>
      <c r="BE39" s="50" t="s">
        <v>98</v>
      </c>
      <c r="BF39" s="50" t="s">
        <v>98</v>
      </c>
      <c r="BG39" s="50" t="s">
        <v>61</v>
      </c>
      <c r="BH39" s="50" t="s">
        <v>61</v>
      </c>
      <c r="BI39" s="50" t="s">
        <v>61</v>
      </c>
      <c r="BJ39" s="50" t="s">
        <v>98</v>
      </c>
      <c r="BK39" s="50" t="s">
        <v>61</v>
      </c>
      <c r="BL39" s="50" t="s">
        <v>61</v>
      </c>
      <c r="BM39" s="50" t="s">
        <v>61</v>
      </c>
      <c r="BN39" s="50" t="s">
        <v>98</v>
      </c>
      <c r="BO39" s="50" t="s">
        <v>61</v>
      </c>
      <c r="BP39" s="50" t="s">
        <v>61</v>
      </c>
      <c r="BQ39" s="50" t="s">
        <v>61</v>
      </c>
      <c r="BR39" s="50" t="s">
        <v>98</v>
      </c>
      <c r="BS39" s="50" t="s">
        <v>98</v>
      </c>
      <c r="BT39" s="50" t="s">
        <v>61</v>
      </c>
      <c r="BU39" s="50" t="s">
        <v>98</v>
      </c>
      <c r="BV39" s="50" t="s">
        <v>61</v>
      </c>
      <c r="BW39" s="50" t="s">
        <v>98</v>
      </c>
      <c r="BX39" s="50" t="s">
        <v>61</v>
      </c>
      <c r="BY39" s="50" t="s">
        <v>98</v>
      </c>
      <c r="BZ39" s="50" t="s">
        <v>61</v>
      </c>
      <c r="CA39" s="50" t="s">
        <v>61</v>
      </c>
      <c r="CB39" s="50" t="s">
        <v>61</v>
      </c>
      <c r="CC39" s="50" t="s">
        <v>61</v>
      </c>
      <c r="CD39" s="50" t="s">
        <v>119</v>
      </c>
      <c r="CE39" s="50" t="s">
        <v>62</v>
      </c>
      <c r="CF39" s="50" t="s">
        <v>62</v>
      </c>
      <c r="CG39" s="50" t="s">
        <v>62</v>
      </c>
      <c r="CH39" s="50" t="s">
        <v>62</v>
      </c>
      <c r="CI39" s="50" t="s">
        <v>120</v>
      </c>
      <c r="CJ39" s="50" t="s">
        <v>62</v>
      </c>
      <c r="CK39" s="50" t="s">
        <v>120</v>
      </c>
      <c r="CL39" s="50" t="s">
        <v>62</v>
      </c>
      <c r="CM39" s="50" t="s">
        <v>120</v>
      </c>
      <c r="CN39" s="50" t="s">
        <v>120</v>
      </c>
      <c r="CO39" s="50" t="s">
        <v>120</v>
      </c>
      <c r="CP39" s="50" t="s">
        <v>120</v>
      </c>
      <c r="CQ39" s="50" t="s">
        <v>120</v>
      </c>
      <c r="CR39" s="50" t="s">
        <v>120</v>
      </c>
      <c r="CS39" s="50" t="s">
        <v>120</v>
      </c>
    </row>
    <row r="40" ht="15.75" customHeight="1">
      <c r="A40" s="50" t="s">
        <v>123</v>
      </c>
      <c r="B40" s="50" t="s">
        <v>98</v>
      </c>
      <c r="C40" s="50" t="s">
        <v>98</v>
      </c>
      <c r="D40" s="59" t="s">
        <v>61</v>
      </c>
      <c r="E40" s="59" t="s">
        <v>61</v>
      </c>
      <c r="F40" s="59" t="s">
        <v>61</v>
      </c>
      <c r="G40" s="59" t="s">
        <v>61</v>
      </c>
      <c r="H40" s="59" t="s">
        <v>61</v>
      </c>
      <c r="I40" s="59" t="s">
        <v>61</v>
      </c>
      <c r="J40" s="50" t="s">
        <v>61</v>
      </c>
      <c r="K40" s="50" t="s">
        <v>61</v>
      </c>
      <c r="L40" s="59" t="s">
        <v>61</v>
      </c>
      <c r="M40" s="50" t="s">
        <v>61</v>
      </c>
      <c r="N40" s="50" t="s">
        <v>61</v>
      </c>
      <c r="O40" s="59" t="s">
        <v>61</v>
      </c>
      <c r="P40" s="50" t="s">
        <v>61</v>
      </c>
      <c r="Q40" s="59" t="s">
        <v>61</v>
      </c>
      <c r="R40" s="59" t="s">
        <v>61</v>
      </c>
      <c r="S40" s="50" t="s">
        <v>61</v>
      </c>
      <c r="T40" s="50" t="s">
        <v>98</v>
      </c>
      <c r="U40" s="50" t="s">
        <v>61</v>
      </c>
      <c r="V40" s="59" t="s">
        <v>61</v>
      </c>
      <c r="W40" s="59" t="s">
        <v>61</v>
      </c>
      <c r="X40" s="50" t="s">
        <v>61</v>
      </c>
      <c r="Y40" s="50" t="s">
        <v>98</v>
      </c>
      <c r="Z40" s="59" t="s">
        <v>61</v>
      </c>
      <c r="AA40" s="50" t="s">
        <v>61</v>
      </c>
      <c r="AB40" s="50" t="s">
        <v>98</v>
      </c>
      <c r="AC40" s="50" t="s">
        <v>61</v>
      </c>
      <c r="AD40" s="59" t="s">
        <v>61</v>
      </c>
      <c r="AE40" s="59" t="s">
        <v>61</v>
      </c>
      <c r="AF40" s="59" t="s">
        <v>61</v>
      </c>
      <c r="AG40" s="59" t="s">
        <v>61</v>
      </c>
      <c r="AH40" s="59" t="s">
        <v>61</v>
      </c>
      <c r="AI40" s="50" t="s">
        <v>61</v>
      </c>
      <c r="AJ40" s="50" t="s">
        <v>98</v>
      </c>
      <c r="AK40" s="59" t="s">
        <v>61</v>
      </c>
      <c r="AL40" s="50" t="s">
        <v>61</v>
      </c>
      <c r="AM40" s="59" t="s">
        <v>61</v>
      </c>
      <c r="AN40" s="50" t="s">
        <v>61</v>
      </c>
      <c r="AO40" s="59" t="s">
        <v>61</v>
      </c>
      <c r="AP40" s="50" t="s">
        <v>61</v>
      </c>
      <c r="AQ40" s="50" t="s">
        <v>61</v>
      </c>
      <c r="AR40" s="59" t="s">
        <v>61</v>
      </c>
      <c r="AS40" s="50" t="s">
        <v>61</v>
      </c>
      <c r="AT40" s="59" t="s">
        <v>61</v>
      </c>
      <c r="AU40" s="50" t="s">
        <v>98</v>
      </c>
      <c r="AV40" s="57" t="s">
        <v>61</v>
      </c>
      <c r="AW40" s="50" t="s">
        <v>61</v>
      </c>
      <c r="AX40" s="57" t="s">
        <v>61</v>
      </c>
      <c r="AY40" s="50" t="s">
        <v>61</v>
      </c>
      <c r="AZ40" s="50" t="s">
        <v>61</v>
      </c>
      <c r="BA40" s="50" t="s">
        <v>61</v>
      </c>
      <c r="BB40" s="50" t="s">
        <v>61</v>
      </c>
      <c r="BC40" s="50" t="s">
        <v>61</v>
      </c>
      <c r="BD40" s="50" t="s">
        <v>61</v>
      </c>
      <c r="BE40" s="50" t="s">
        <v>98</v>
      </c>
      <c r="BF40" s="50" t="s">
        <v>98</v>
      </c>
      <c r="BG40" s="50" t="s">
        <v>61</v>
      </c>
      <c r="BH40" s="50" t="s">
        <v>61</v>
      </c>
      <c r="BI40" s="50" t="s">
        <v>61</v>
      </c>
      <c r="BJ40" s="50" t="s">
        <v>98</v>
      </c>
      <c r="BK40" s="50" t="s">
        <v>61</v>
      </c>
      <c r="BL40" s="50" t="s">
        <v>61</v>
      </c>
      <c r="BM40" s="50" t="s">
        <v>61</v>
      </c>
      <c r="BN40" s="50" t="s">
        <v>98</v>
      </c>
      <c r="BO40" s="50" t="s">
        <v>61</v>
      </c>
      <c r="BP40" s="50" t="s">
        <v>61</v>
      </c>
      <c r="BQ40" s="50" t="s">
        <v>61</v>
      </c>
      <c r="BR40" s="50" t="s">
        <v>98</v>
      </c>
      <c r="BS40" s="50" t="s">
        <v>98</v>
      </c>
      <c r="BT40" s="50" t="s">
        <v>61</v>
      </c>
      <c r="BU40" s="50" t="s">
        <v>98</v>
      </c>
      <c r="BV40" s="50" t="s">
        <v>61</v>
      </c>
      <c r="BW40" s="50" t="s">
        <v>98</v>
      </c>
      <c r="BX40" s="50" t="s">
        <v>61</v>
      </c>
      <c r="BY40" s="50" t="s">
        <v>98</v>
      </c>
      <c r="BZ40" s="50" t="s">
        <v>61</v>
      </c>
      <c r="CA40" s="50" t="s">
        <v>61</v>
      </c>
      <c r="CB40" s="50" t="s">
        <v>61</v>
      </c>
      <c r="CC40" s="50" t="s">
        <v>61</v>
      </c>
      <c r="CD40" s="50" t="s">
        <v>119</v>
      </c>
      <c r="CE40" s="50" t="s">
        <v>62</v>
      </c>
      <c r="CF40" s="50" t="s">
        <v>62</v>
      </c>
      <c r="CG40" s="50" t="s">
        <v>62</v>
      </c>
      <c r="CH40" s="50" t="s">
        <v>62</v>
      </c>
      <c r="CI40" s="50" t="s">
        <v>120</v>
      </c>
      <c r="CJ40" s="50" t="s">
        <v>62</v>
      </c>
      <c r="CK40" s="50" t="s">
        <v>120</v>
      </c>
      <c r="CL40" s="50" t="s">
        <v>62</v>
      </c>
      <c r="CM40" s="50" t="s">
        <v>120</v>
      </c>
      <c r="CN40" s="50" t="s">
        <v>120</v>
      </c>
      <c r="CO40" s="50" t="s">
        <v>120</v>
      </c>
      <c r="CP40" s="50" t="s">
        <v>120</v>
      </c>
      <c r="CQ40" s="50" t="s">
        <v>120</v>
      </c>
      <c r="CR40" s="50" t="s">
        <v>120</v>
      </c>
      <c r="CS40" s="50" t="s">
        <v>120</v>
      </c>
    </row>
    <row r="41" ht="15.75" customHeight="1">
      <c r="A41" s="50" t="s">
        <v>124</v>
      </c>
      <c r="B41" s="94" t="s">
        <v>61</v>
      </c>
      <c r="C41" s="94" t="s">
        <v>61</v>
      </c>
      <c r="D41" s="94" t="s">
        <v>61</v>
      </c>
      <c r="E41" s="59" t="s">
        <v>61</v>
      </c>
      <c r="F41" s="59" t="s">
        <v>61</v>
      </c>
      <c r="G41" s="59" t="s">
        <v>61</v>
      </c>
      <c r="H41" s="59" t="s">
        <v>61</v>
      </c>
      <c r="I41" s="94" t="s">
        <v>61</v>
      </c>
      <c r="J41" s="95" t="s">
        <v>61</v>
      </c>
      <c r="K41" s="95" t="s">
        <v>61</v>
      </c>
      <c r="L41" s="94" t="s">
        <v>61</v>
      </c>
      <c r="M41" s="95" t="s">
        <v>61</v>
      </c>
      <c r="N41" s="95" t="s">
        <v>61</v>
      </c>
      <c r="O41" s="94" t="s">
        <v>61</v>
      </c>
      <c r="P41" s="95" t="s">
        <v>61</v>
      </c>
      <c r="Q41" s="95" t="s">
        <v>61</v>
      </c>
      <c r="R41" s="95" t="s">
        <v>61</v>
      </c>
      <c r="S41" s="95" t="s">
        <v>61</v>
      </c>
      <c r="T41" s="95" t="s">
        <v>61</v>
      </c>
      <c r="U41" s="95" t="s">
        <v>61</v>
      </c>
      <c r="V41" s="95" t="s">
        <v>61</v>
      </c>
      <c r="W41" s="95" t="s">
        <v>61</v>
      </c>
      <c r="X41" s="95" t="s">
        <v>61</v>
      </c>
      <c r="Y41" s="95" t="s">
        <v>61</v>
      </c>
      <c r="Z41" s="95" t="s">
        <v>61</v>
      </c>
      <c r="AA41" s="95" t="s">
        <v>61</v>
      </c>
      <c r="AB41" s="95" t="s">
        <v>61</v>
      </c>
      <c r="AC41" s="95" t="s">
        <v>61</v>
      </c>
      <c r="AD41" s="94" t="s">
        <v>61</v>
      </c>
      <c r="AE41" s="95" t="s">
        <v>61</v>
      </c>
      <c r="AF41" s="95" t="s">
        <v>61</v>
      </c>
      <c r="AG41" s="95" t="s">
        <v>61</v>
      </c>
      <c r="AH41" s="95" t="s">
        <v>61</v>
      </c>
      <c r="AI41" s="95" t="s">
        <v>61</v>
      </c>
      <c r="AJ41" s="95" t="s">
        <v>61</v>
      </c>
      <c r="AK41" s="95" t="s">
        <v>61</v>
      </c>
      <c r="AL41" s="95" t="s">
        <v>61</v>
      </c>
      <c r="AM41" s="95" t="s">
        <v>61</v>
      </c>
      <c r="AN41" s="95" t="s">
        <v>61</v>
      </c>
      <c r="AO41" s="95" t="s">
        <v>61</v>
      </c>
      <c r="AP41" s="95" t="s">
        <v>61</v>
      </c>
      <c r="AQ41" s="95" t="s">
        <v>61</v>
      </c>
      <c r="AR41" s="95" t="s">
        <v>61</v>
      </c>
      <c r="AS41" s="95" t="s">
        <v>61</v>
      </c>
      <c r="AT41" s="95" t="s">
        <v>61</v>
      </c>
      <c r="AU41" s="95" t="s">
        <v>61</v>
      </c>
      <c r="AV41" s="142" t="s">
        <v>61</v>
      </c>
      <c r="AW41" s="95" t="s">
        <v>61</v>
      </c>
      <c r="AX41" s="142" t="s">
        <v>61</v>
      </c>
      <c r="AY41" s="95" t="s">
        <v>61</v>
      </c>
      <c r="AZ41" s="95" t="s">
        <v>61</v>
      </c>
      <c r="BA41" s="95" t="s">
        <v>61</v>
      </c>
      <c r="BB41" s="95" t="s">
        <v>61</v>
      </c>
      <c r="BC41" s="95" t="s">
        <v>61</v>
      </c>
      <c r="BD41" s="95" t="s">
        <v>61</v>
      </c>
      <c r="BE41" s="95" t="s">
        <v>61</v>
      </c>
      <c r="BF41" s="95" t="s">
        <v>61</v>
      </c>
      <c r="BG41" s="95" t="s">
        <v>61</v>
      </c>
      <c r="BH41" s="95" t="s">
        <v>61</v>
      </c>
      <c r="BI41" s="95" t="s">
        <v>61</v>
      </c>
      <c r="BJ41" s="95" t="s">
        <v>61</v>
      </c>
      <c r="BK41" s="95" t="s">
        <v>61</v>
      </c>
      <c r="BL41" s="95" t="s">
        <v>61</v>
      </c>
      <c r="BM41" s="95" t="s">
        <v>61</v>
      </c>
      <c r="BN41" s="95" t="s">
        <v>61</v>
      </c>
      <c r="BO41" s="95" t="s">
        <v>61</v>
      </c>
      <c r="BP41" s="95" t="s">
        <v>61</v>
      </c>
      <c r="BQ41" s="95" t="s">
        <v>61</v>
      </c>
      <c r="BR41" s="95" t="s">
        <v>61</v>
      </c>
      <c r="BS41" s="95" t="s">
        <v>61</v>
      </c>
      <c r="BT41" s="95" t="s">
        <v>61</v>
      </c>
      <c r="BU41" s="95" t="s">
        <v>61</v>
      </c>
      <c r="BV41" s="95" t="s">
        <v>61</v>
      </c>
      <c r="BW41" s="95" t="s">
        <v>61</v>
      </c>
      <c r="BX41" s="95" t="s">
        <v>61</v>
      </c>
      <c r="BY41" s="95" t="s">
        <v>61</v>
      </c>
      <c r="BZ41" s="95" t="s">
        <v>61</v>
      </c>
      <c r="CA41" s="95" t="s">
        <v>61</v>
      </c>
      <c r="CB41" s="95" t="s">
        <v>61</v>
      </c>
      <c r="CC41" s="95" t="s">
        <v>61</v>
      </c>
      <c r="CD41" s="95" t="s">
        <v>125</v>
      </c>
      <c r="CE41" s="50" t="s">
        <v>62</v>
      </c>
      <c r="CF41" s="50" t="s">
        <v>62</v>
      </c>
      <c r="CG41" s="50" t="s">
        <v>62</v>
      </c>
      <c r="CH41" s="50" t="s">
        <v>62</v>
      </c>
      <c r="CI41" s="50" t="s">
        <v>62</v>
      </c>
      <c r="CJ41" s="50" t="s">
        <v>62</v>
      </c>
      <c r="CK41" s="50" t="s">
        <v>62</v>
      </c>
      <c r="CL41" s="50" t="s">
        <v>62</v>
      </c>
      <c r="CM41" s="50" t="s">
        <v>62</v>
      </c>
      <c r="CN41" s="50" t="s">
        <v>62</v>
      </c>
      <c r="CO41" s="50" t="s">
        <v>62</v>
      </c>
      <c r="CP41" s="50" t="s">
        <v>62</v>
      </c>
      <c r="CQ41" s="50" t="s">
        <v>62</v>
      </c>
      <c r="CR41" s="50" t="s">
        <v>62</v>
      </c>
      <c r="CS41" s="50" t="s">
        <v>62</v>
      </c>
    </row>
    <row r="42" ht="15.75" customHeight="1">
      <c r="A42" s="50" t="s">
        <v>126</v>
      </c>
      <c r="B42" s="59" t="s">
        <v>8</v>
      </c>
      <c r="C42" s="59" t="s">
        <v>8</v>
      </c>
      <c r="D42" s="59" t="s">
        <v>8</v>
      </c>
      <c r="E42" s="59" t="s">
        <v>8</v>
      </c>
      <c r="F42" s="59" t="s">
        <v>8</v>
      </c>
      <c r="G42" s="59" t="s">
        <v>8</v>
      </c>
      <c r="H42" s="59" t="s">
        <v>8</v>
      </c>
      <c r="I42" s="59" t="s">
        <v>8</v>
      </c>
      <c r="J42" s="50" t="s">
        <v>8</v>
      </c>
      <c r="K42" s="50" t="s">
        <v>8</v>
      </c>
      <c r="L42" s="59" t="s">
        <v>8</v>
      </c>
      <c r="M42" s="50" t="s">
        <v>8</v>
      </c>
      <c r="N42" s="50" t="s">
        <v>8</v>
      </c>
      <c r="O42" s="59" t="s">
        <v>8</v>
      </c>
      <c r="P42" s="50" t="s">
        <v>8</v>
      </c>
      <c r="Q42" s="50" t="s">
        <v>8</v>
      </c>
      <c r="R42" s="50" t="s">
        <v>8</v>
      </c>
      <c r="S42" s="50" t="s">
        <v>8</v>
      </c>
      <c r="T42" s="50" t="s">
        <v>8</v>
      </c>
      <c r="U42" s="50" t="s">
        <v>8</v>
      </c>
      <c r="V42" s="50" t="s">
        <v>8</v>
      </c>
      <c r="W42" s="50" t="s">
        <v>8</v>
      </c>
      <c r="X42" s="50" t="s">
        <v>8</v>
      </c>
      <c r="Y42" s="50" t="s">
        <v>8</v>
      </c>
      <c r="Z42" s="50" t="s">
        <v>8</v>
      </c>
      <c r="AA42" s="50" t="s">
        <v>8</v>
      </c>
      <c r="AB42" s="50" t="s">
        <v>8</v>
      </c>
      <c r="AC42" s="50" t="s">
        <v>8</v>
      </c>
      <c r="AD42" s="59" t="s">
        <v>8</v>
      </c>
      <c r="AE42" s="50" t="s">
        <v>8</v>
      </c>
      <c r="AF42" s="50" t="s">
        <v>8</v>
      </c>
      <c r="AG42" s="50" t="s">
        <v>8</v>
      </c>
      <c r="AH42" s="50" t="s">
        <v>8</v>
      </c>
      <c r="AI42" s="50" t="s">
        <v>8</v>
      </c>
      <c r="AJ42" s="50" t="s">
        <v>8</v>
      </c>
      <c r="AK42" s="50" t="s">
        <v>8</v>
      </c>
      <c r="AL42" s="50" t="s">
        <v>8</v>
      </c>
      <c r="AM42" s="50" t="s">
        <v>8</v>
      </c>
      <c r="AN42" s="50" t="s">
        <v>8</v>
      </c>
      <c r="AO42" s="50" t="s">
        <v>8</v>
      </c>
      <c r="AP42" s="50" t="s">
        <v>8</v>
      </c>
      <c r="AQ42" s="50" t="s">
        <v>8</v>
      </c>
      <c r="AR42" s="50" t="s">
        <v>8</v>
      </c>
      <c r="AS42" s="50" t="s">
        <v>8</v>
      </c>
      <c r="AT42" s="50" t="s">
        <v>8</v>
      </c>
      <c r="AU42" s="50" t="s">
        <v>8</v>
      </c>
      <c r="AV42" s="57" t="s">
        <v>8</v>
      </c>
      <c r="AW42" s="50" t="s">
        <v>8</v>
      </c>
      <c r="AX42" s="57" t="s">
        <v>8</v>
      </c>
      <c r="AY42" s="50" t="s">
        <v>8</v>
      </c>
      <c r="AZ42" s="50" t="s">
        <v>8</v>
      </c>
      <c r="BA42" s="50" t="s">
        <v>8</v>
      </c>
      <c r="BB42" s="50" t="s">
        <v>8</v>
      </c>
      <c r="BC42" s="50" t="s">
        <v>8</v>
      </c>
      <c r="BD42" s="50" t="s">
        <v>8</v>
      </c>
      <c r="BE42" s="50" t="s">
        <v>8</v>
      </c>
      <c r="BF42" s="50" t="s">
        <v>8</v>
      </c>
      <c r="BG42" s="50" t="s">
        <v>8</v>
      </c>
      <c r="BH42" s="50" t="s">
        <v>8</v>
      </c>
      <c r="BI42" s="50" t="s">
        <v>8</v>
      </c>
      <c r="BJ42" s="50" t="s">
        <v>8</v>
      </c>
      <c r="BK42" s="50" t="s">
        <v>8</v>
      </c>
      <c r="BL42" s="50" t="s">
        <v>8</v>
      </c>
      <c r="BM42" s="50" t="s">
        <v>8</v>
      </c>
      <c r="BN42" s="50" t="s">
        <v>8</v>
      </c>
      <c r="BO42" s="50" t="s">
        <v>8</v>
      </c>
      <c r="BP42" s="50" t="s">
        <v>8</v>
      </c>
      <c r="BQ42" s="50" t="s">
        <v>8</v>
      </c>
      <c r="BR42" s="50" t="s">
        <v>8</v>
      </c>
      <c r="BS42" s="50" t="s">
        <v>8</v>
      </c>
      <c r="BT42" s="50" t="s">
        <v>8</v>
      </c>
      <c r="BU42" s="50" t="s">
        <v>8</v>
      </c>
      <c r="BV42" s="50" t="s">
        <v>8</v>
      </c>
      <c r="BW42" s="50" t="s">
        <v>8</v>
      </c>
      <c r="BX42" s="50" t="s">
        <v>8</v>
      </c>
      <c r="BY42" s="50" t="s">
        <v>8</v>
      </c>
      <c r="BZ42" s="50" t="s">
        <v>8</v>
      </c>
      <c r="CA42" s="50" t="s">
        <v>8</v>
      </c>
      <c r="CB42" s="50" t="s">
        <v>8</v>
      </c>
      <c r="CC42" s="50" t="s">
        <v>8</v>
      </c>
      <c r="CD42" s="50" t="s">
        <v>8</v>
      </c>
      <c r="CE42" s="50" t="s">
        <v>81</v>
      </c>
      <c r="CF42" s="50" t="s">
        <v>81</v>
      </c>
      <c r="CG42" s="50" t="s">
        <v>81</v>
      </c>
      <c r="CH42" s="50" t="s">
        <v>81</v>
      </c>
      <c r="CI42" s="50" t="s">
        <v>81</v>
      </c>
      <c r="CJ42" s="50" t="s">
        <v>81</v>
      </c>
      <c r="CK42" s="50" t="s">
        <v>81</v>
      </c>
      <c r="CL42" s="50" t="s">
        <v>81</v>
      </c>
      <c r="CM42" s="50" t="s">
        <v>81</v>
      </c>
      <c r="CN42" s="50" t="s">
        <v>81</v>
      </c>
      <c r="CO42" s="50" t="s">
        <v>81</v>
      </c>
      <c r="CP42" s="50" t="s">
        <v>81</v>
      </c>
      <c r="CQ42" s="50" t="s">
        <v>81</v>
      </c>
      <c r="CR42" s="50" t="s">
        <v>81</v>
      </c>
      <c r="CS42" s="50" t="s">
        <v>81</v>
      </c>
    </row>
    <row r="43" ht="15.75" customHeight="1">
      <c r="A43" s="50" t="s">
        <v>127</v>
      </c>
      <c r="B43" s="59" t="s">
        <v>61</v>
      </c>
      <c r="C43" s="59" t="s">
        <v>61</v>
      </c>
      <c r="D43" s="59" t="s">
        <v>61</v>
      </c>
      <c r="E43" s="59" t="s">
        <v>61</v>
      </c>
      <c r="F43" s="59" t="s">
        <v>61</v>
      </c>
      <c r="G43" s="59" t="s">
        <v>61</v>
      </c>
      <c r="H43" s="59" t="s">
        <v>61</v>
      </c>
      <c r="I43" s="59" t="s">
        <v>61</v>
      </c>
      <c r="J43" s="50" t="s">
        <v>61</v>
      </c>
      <c r="K43" s="50" t="s">
        <v>61</v>
      </c>
      <c r="L43" s="59" t="s">
        <v>61</v>
      </c>
      <c r="M43" s="50" t="s">
        <v>61</v>
      </c>
      <c r="N43" s="50" t="s">
        <v>61</v>
      </c>
      <c r="O43" s="59" t="s">
        <v>61</v>
      </c>
      <c r="P43" s="50" t="s">
        <v>61</v>
      </c>
      <c r="Q43" s="50" t="s">
        <v>61</v>
      </c>
      <c r="R43" s="50" t="s">
        <v>61</v>
      </c>
      <c r="S43" s="50" t="s">
        <v>61</v>
      </c>
      <c r="T43" s="50" t="s">
        <v>61</v>
      </c>
      <c r="U43" s="50" t="s">
        <v>61</v>
      </c>
      <c r="V43" s="50" t="s">
        <v>61</v>
      </c>
      <c r="W43" s="50" t="s">
        <v>61</v>
      </c>
      <c r="X43" s="50" t="s">
        <v>61</v>
      </c>
      <c r="Y43" s="50" t="s">
        <v>61</v>
      </c>
      <c r="Z43" s="50" t="s">
        <v>61</v>
      </c>
      <c r="AA43" s="50" t="s">
        <v>61</v>
      </c>
      <c r="AB43" s="50" t="s">
        <v>61</v>
      </c>
      <c r="AC43" s="50" t="s">
        <v>61</v>
      </c>
      <c r="AD43" s="59" t="s">
        <v>61</v>
      </c>
      <c r="AE43" s="50" t="s">
        <v>61</v>
      </c>
      <c r="AF43" s="50" t="s">
        <v>61</v>
      </c>
      <c r="AG43" s="50" t="s">
        <v>61</v>
      </c>
      <c r="AH43" s="50" t="s">
        <v>61</v>
      </c>
      <c r="AI43" s="50" t="s">
        <v>61</v>
      </c>
      <c r="AJ43" s="50" t="s">
        <v>61</v>
      </c>
      <c r="AK43" s="50" t="s">
        <v>61</v>
      </c>
      <c r="AL43" s="50" t="s">
        <v>61</v>
      </c>
      <c r="AM43" s="50" t="s">
        <v>61</v>
      </c>
      <c r="AN43" s="50" t="s">
        <v>61</v>
      </c>
      <c r="AO43" s="50" t="s">
        <v>61</v>
      </c>
      <c r="AP43" s="50" t="s">
        <v>61</v>
      </c>
      <c r="AQ43" s="50" t="s">
        <v>61</v>
      </c>
      <c r="AR43" s="50" t="s">
        <v>61</v>
      </c>
      <c r="AS43" s="50" t="s">
        <v>61</v>
      </c>
      <c r="AT43" s="50" t="s">
        <v>61</v>
      </c>
      <c r="AU43" s="50" t="s">
        <v>61</v>
      </c>
      <c r="AV43" s="57" t="s">
        <v>61</v>
      </c>
      <c r="AW43" s="50" t="s">
        <v>61</v>
      </c>
      <c r="AX43" s="57" t="s">
        <v>61</v>
      </c>
      <c r="AY43" s="50" t="s">
        <v>61</v>
      </c>
      <c r="AZ43" s="50" t="s">
        <v>61</v>
      </c>
      <c r="BA43" s="50" t="s">
        <v>61</v>
      </c>
      <c r="BB43" s="50" t="s">
        <v>61</v>
      </c>
      <c r="BC43" s="50" t="s">
        <v>61</v>
      </c>
      <c r="BD43" s="50" t="s">
        <v>61</v>
      </c>
      <c r="BE43" s="50" t="s">
        <v>61</v>
      </c>
      <c r="BF43" s="50" t="s">
        <v>61</v>
      </c>
      <c r="BG43" s="50" t="s">
        <v>61</v>
      </c>
      <c r="BH43" s="50" t="s">
        <v>61</v>
      </c>
      <c r="BI43" s="50" t="s">
        <v>61</v>
      </c>
      <c r="BJ43" s="50" t="s">
        <v>61</v>
      </c>
      <c r="BK43" s="50" t="s">
        <v>61</v>
      </c>
      <c r="BL43" s="50" t="s">
        <v>61</v>
      </c>
      <c r="BM43" s="50" t="s">
        <v>61</v>
      </c>
      <c r="BN43" s="50" t="s">
        <v>61</v>
      </c>
      <c r="BO43" s="50" t="s">
        <v>61</v>
      </c>
      <c r="BP43" s="50" t="s">
        <v>61</v>
      </c>
      <c r="BQ43" s="50" t="s">
        <v>61</v>
      </c>
      <c r="BR43" s="50" t="s">
        <v>61</v>
      </c>
      <c r="BS43" s="50" t="s">
        <v>61</v>
      </c>
      <c r="BT43" s="50" t="s">
        <v>61</v>
      </c>
      <c r="BU43" s="50" t="s">
        <v>61</v>
      </c>
      <c r="BV43" s="50" t="s">
        <v>61</v>
      </c>
      <c r="BW43" s="50" t="s">
        <v>61</v>
      </c>
      <c r="BX43" s="50" t="s">
        <v>61</v>
      </c>
      <c r="BY43" s="50" t="s">
        <v>61</v>
      </c>
      <c r="BZ43" s="50" t="s">
        <v>61</v>
      </c>
      <c r="CA43" s="50" t="s">
        <v>61</v>
      </c>
      <c r="CB43" s="50" t="s">
        <v>61</v>
      </c>
      <c r="CC43" s="50" t="s">
        <v>61</v>
      </c>
      <c r="CD43" s="50" t="s">
        <v>61</v>
      </c>
      <c r="CE43" s="50" t="s">
        <v>62</v>
      </c>
      <c r="CF43" s="50" t="s">
        <v>62</v>
      </c>
      <c r="CG43" s="50" t="s">
        <v>62</v>
      </c>
      <c r="CH43" s="50" t="s">
        <v>62</v>
      </c>
      <c r="CI43" s="50" t="s">
        <v>62</v>
      </c>
      <c r="CJ43" s="50" t="s">
        <v>62</v>
      </c>
      <c r="CK43" s="50" t="s">
        <v>62</v>
      </c>
      <c r="CL43" s="50" t="s">
        <v>62</v>
      </c>
      <c r="CM43" s="50" t="s">
        <v>62</v>
      </c>
      <c r="CN43" s="50" t="s">
        <v>62</v>
      </c>
      <c r="CO43" s="50" t="s">
        <v>62</v>
      </c>
      <c r="CP43" s="50" t="s">
        <v>62</v>
      </c>
      <c r="CQ43" s="50" t="s">
        <v>62</v>
      </c>
      <c r="CR43" s="50" t="s">
        <v>62</v>
      </c>
      <c r="CS43" s="50" t="s">
        <v>62</v>
      </c>
    </row>
    <row r="44" ht="15.75" customHeight="1">
      <c r="A44" s="50" t="s">
        <v>128</v>
      </c>
      <c r="B44" s="59" t="s">
        <v>61</v>
      </c>
      <c r="C44" s="59" t="s">
        <v>61</v>
      </c>
      <c r="D44" s="59" t="s">
        <v>61</v>
      </c>
      <c r="E44" s="59" t="s">
        <v>61</v>
      </c>
      <c r="F44" s="59" t="s">
        <v>61</v>
      </c>
      <c r="G44" s="59" t="s">
        <v>98</v>
      </c>
      <c r="H44" s="59" t="s">
        <v>61</v>
      </c>
      <c r="I44" s="59" t="s">
        <v>61</v>
      </c>
      <c r="J44" s="50" t="s">
        <v>61</v>
      </c>
      <c r="K44" s="50" t="s">
        <v>61</v>
      </c>
      <c r="L44" s="59" t="s">
        <v>61</v>
      </c>
      <c r="M44" s="50" t="s">
        <v>61</v>
      </c>
      <c r="N44" s="50" t="s">
        <v>61</v>
      </c>
      <c r="O44" s="59" t="s">
        <v>61</v>
      </c>
      <c r="P44" s="50" t="s">
        <v>61</v>
      </c>
      <c r="Q44" s="50" t="s">
        <v>61</v>
      </c>
      <c r="R44" s="50" t="s">
        <v>61</v>
      </c>
      <c r="S44" s="50" t="s">
        <v>61</v>
      </c>
      <c r="T44" s="50" t="s">
        <v>61</v>
      </c>
      <c r="U44" s="50" t="s">
        <v>61</v>
      </c>
      <c r="V44" s="50" t="s">
        <v>61</v>
      </c>
      <c r="W44" s="50" t="s">
        <v>61</v>
      </c>
      <c r="X44" s="50" t="s">
        <v>61</v>
      </c>
      <c r="Y44" s="50" t="s">
        <v>61</v>
      </c>
      <c r="Z44" s="50" t="s">
        <v>61</v>
      </c>
      <c r="AA44" s="50" t="s">
        <v>61</v>
      </c>
      <c r="AB44" s="50" t="s">
        <v>61</v>
      </c>
      <c r="AC44" s="50" t="s">
        <v>61</v>
      </c>
      <c r="AD44" s="59" t="s">
        <v>61</v>
      </c>
      <c r="AE44" s="50" t="s">
        <v>61</v>
      </c>
      <c r="AF44" s="50" t="s">
        <v>61</v>
      </c>
      <c r="AG44" s="50" t="s">
        <v>61</v>
      </c>
      <c r="AH44" s="50" t="s">
        <v>61</v>
      </c>
      <c r="AI44" s="50" t="s">
        <v>61</v>
      </c>
      <c r="AJ44" s="50" t="s">
        <v>61</v>
      </c>
      <c r="AK44" s="50" t="s">
        <v>61</v>
      </c>
      <c r="AL44" s="50" t="s">
        <v>61</v>
      </c>
      <c r="AM44" s="50" t="s">
        <v>61</v>
      </c>
      <c r="AN44" s="50" t="s">
        <v>61</v>
      </c>
      <c r="AO44" s="50" t="s">
        <v>61</v>
      </c>
      <c r="AP44" s="50" t="s">
        <v>61</v>
      </c>
      <c r="AQ44" s="50" t="s">
        <v>61</v>
      </c>
      <c r="AR44" s="50" t="s">
        <v>61</v>
      </c>
      <c r="AS44" s="50" t="s">
        <v>61</v>
      </c>
      <c r="AT44" s="50" t="s">
        <v>61</v>
      </c>
      <c r="AU44" s="50" t="s">
        <v>61</v>
      </c>
      <c r="AV44" s="57" t="s">
        <v>61</v>
      </c>
      <c r="AW44" s="50" t="s">
        <v>61</v>
      </c>
      <c r="AX44" s="57" t="s">
        <v>61</v>
      </c>
      <c r="AY44" s="50" t="s">
        <v>61</v>
      </c>
      <c r="AZ44" s="50" t="s">
        <v>61</v>
      </c>
      <c r="BA44" s="50" t="s">
        <v>61</v>
      </c>
      <c r="BB44" s="50" t="s">
        <v>61</v>
      </c>
      <c r="BC44" s="50" t="s">
        <v>61</v>
      </c>
      <c r="BD44" s="50" t="s">
        <v>61</v>
      </c>
      <c r="BE44" s="50" t="s">
        <v>61</v>
      </c>
      <c r="BF44" s="50" t="s">
        <v>61</v>
      </c>
      <c r="BG44" s="50" t="s">
        <v>61</v>
      </c>
      <c r="BH44" s="50" t="s">
        <v>61</v>
      </c>
      <c r="BI44" s="50" t="s">
        <v>61</v>
      </c>
      <c r="BJ44" s="50" t="s">
        <v>61</v>
      </c>
      <c r="BK44" s="50" t="s">
        <v>61</v>
      </c>
      <c r="BL44" s="50" t="s">
        <v>61</v>
      </c>
      <c r="BM44" s="50" t="s">
        <v>61</v>
      </c>
      <c r="BN44" s="50" t="s">
        <v>61</v>
      </c>
      <c r="BO44" s="50" t="s">
        <v>61</v>
      </c>
      <c r="BP44" s="50" t="s">
        <v>61</v>
      </c>
      <c r="BQ44" s="50" t="s">
        <v>61</v>
      </c>
      <c r="BR44" s="50" t="s">
        <v>61</v>
      </c>
      <c r="BS44" s="50" t="s">
        <v>61</v>
      </c>
      <c r="BT44" s="50" t="s">
        <v>61</v>
      </c>
      <c r="BU44" s="50" t="s">
        <v>61</v>
      </c>
      <c r="BV44" s="50" t="s">
        <v>61</v>
      </c>
      <c r="BW44" s="50" t="s">
        <v>61</v>
      </c>
      <c r="BX44" s="50" t="s">
        <v>61</v>
      </c>
      <c r="BY44" s="50" t="s">
        <v>61</v>
      </c>
      <c r="BZ44" s="50" t="s">
        <v>61</v>
      </c>
      <c r="CA44" s="50" t="s">
        <v>61</v>
      </c>
      <c r="CB44" s="50" t="s">
        <v>61</v>
      </c>
      <c r="CC44" s="50" t="s">
        <v>61</v>
      </c>
      <c r="CD44" s="50" t="s">
        <v>61</v>
      </c>
      <c r="CE44" s="50" t="s">
        <v>62</v>
      </c>
      <c r="CF44" s="50" t="s">
        <v>62</v>
      </c>
      <c r="CG44" s="50" t="s">
        <v>62</v>
      </c>
      <c r="CH44" s="50" t="s">
        <v>62</v>
      </c>
      <c r="CI44" s="50" t="s">
        <v>62</v>
      </c>
      <c r="CJ44" s="50" t="s">
        <v>62</v>
      </c>
      <c r="CK44" s="50" t="s">
        <v>62</v>
      </c>
      <c r="CL44" s="50" t="s">
        <v>62</v>
      </c>
      <c r="CM44" s="50" t="s">
        <v>62</v>
      </c>
      <c r="CN44" s="50" t="s">
        <v>62</v>
      </c>
      <c r="CO44" s="50" t="s">
        <v>62</v>
      </c>
      <c r="CP44" s="50" t="s">
        <v>62</v>
      </c>
      <c r="CQ44" s="50" t="s">
        <v>62</v>
      </c>
      <c r="CR44" s="50" t="s">
        <v>62</v>
      </c>
      <c r="CS44" s="50" t="s">
        <v>62</v>
      </c>
    </row>
    <row r="45" ht="15.75" customHeight="1">
      <c r="A45" s="50" t="s">
        <v>129</v>
      </c>
      <c r="B45" s="59" t="s">
        <v>61</v>
      </c>
      <c r="C45" s="59" t="s">
        <v>61</v>
      </c>
      <c r="D45" s="59" t="s">
        <v>61</v>
      </c>
      <c r="E45" s="59" t="s">
        <v>61</v>
      </c>
      <c r="F45" s="59" t="s">
        <v>61</v>
      </c>
      <c r="G45" s="59" t="s">
        <v>61</v>
      </c>
      <c r="H45" s="59" t="s">
        <v>61</v>
      </c>
      <c r="I45" s="59" t="s">
        <v>61</v>
      </c>
      <c r="J45" s="50" t="s">
        <v>61</v>
      </c>
      <c r="K45" s="50" t="s">
        <v>61</v>
      </c>
      <c r="L45" s="59" t="s">
        <v>61</v>
      </c>
      <c r="M45" s="50" t="s">
        <v>61</v>
      </c>
      <c r="N45" s="50" t="s">
        <v>61</v>
      </c>
      <c r="O45" s="59" t="s">
        <v>61</v>
      </c>
      <c r="P45" s="50" t="s">
        <v>61</v>
      </c>
      <c r="Q45" s="50" t="s">
        <v>61</v>
      </c>
      <c r="R45" s="50" t="s">
        <v>61</v>
      </c>
      <c r="S45" s="50" t="s">
        <v>61</v>
      </c>
      <c r="T45" s="50" t="s">
        <v>61</v>
      </c>
      <c r="U45" s="50" t="s">
        <v>61</v>
      </c>
      <c r="V45" s="50" t="s">
        <v>61</v>
      </c>
      <c r="W45" s="50" t="s">
        <v>61</v>
      </c>
      <c r="X45" s="50" t="s">
        <v>61</v>
      </c>
      <c r="Y45" s="50" t="s">
        <v>61</v>
      </c>
      <c r="Z45" s="50" t="s">
        <v>61</v>
      </c>
      <c r="AA45" s="50" t="s">
        <v>61</v>
      </c>
      <c r="AB45" s="50" t="s">
        <v>61</v>
      </c>
      <c r="AC45" s="50" t="s">
        <v>61</v>
      </c>
      <c r="AD45" s="59" t="s">
        <v>61</v>
      </c>
      <c r="AE45" s="50" t="s">
        <v>61</v>
      </c>
      <c r="AF45" s="50" t="s">
        <v>61</v>
      </c>
      <c r="AG45" s="50" t="s">
        <v>61</v>
      </c>
      <c r="AH45" s="50" t="s">
        <v>61</v>
      </c>
      <c r="AI45" s="50" t="s">
        <v>61</v>
      </c>
      <c r="AJ45" s="50" t="s">
        <v>61</v>
      </c>
      <c r="AK45" s="50" t="s">
        <v>61</v>
      </c>
      <c r="AL45" s="50" t="s">
        <v>61</v>
      </c>
      <c r="AM45" s="50" t="s">
        <v>61</v>
      </c>
      <c r="AN45" s="50" t="s">
        <v>61</v>
      </c>
      <c r="AO45" s="50" t="s">
        <v>61</v>
      </c>
      <c r="AP45" s="50" t="s">
        <v>61</v>
      </c>
      <c r="AQ45" s="50" t="s">
        <v>61</v>
      </c>
      <c r="AR45" s="50" t="s">
        <v>61</v>
      </c>
      <c r="AS45" s="50" t="s">
        <v>61</v>
      </c>
      <c r="AT45" s="50" t="s">
        <v>61</v>
      </c>
      <c r="AU45" s="50" t="s">
        <v>61</v>
      </c>
      <c r="AV45" s="57" t="s">
        <v>61</v>
      </c>
      <c r="AW45" s="50" t="s">
        <v>61</v>
      </c>
      <c r="AX45" s="57" t="s">
        <v>61</v>
      </c>
      <c r="AY45" s="50" t="s">
        <v>61</v>
      </c>
      <c r="AZ45" s="50" t="s">
        <v>61</v>
      </c>
      <c r="BA45" s="50" t="s">
        <v>61</v>
      </c>
      <c r="BB45" s="50" t="s">
        <v>61</v>
      </c>
      <c r="BC45" s="50" t="s">
        <v>61</v>
      </c>
      <c r="BD45" s="50" t="s">
        <v>61</v>
      </c>
      <c r="BE45" s="50" t="s">
        <v>61</v>
      </c>
      <c r="BF45" s="50" t="s">
        <v>61</v>
      </c>
      <c r="BG45" s="50" t="s">
        <v>61</v>
      </c>
      <c r="BH45" s="50" t="s">
        <v>61</v>
      </c>
      <c r="BI45" s="50" t="s">
        <v>61</v>
      </c>
      <c r="BJ45" s="50" t="s">
        <v>61</v>
      </c>
      <c r="BK45" s="50" t="s">
        <v>61</v>
      </c>
      <c r="BL45" s="50" t="s">
        <v>61</v>
      </c>
      <c r="BM45" s="50" t="s">
        <v>61</v>
      </c>
      <c r="BN45" s="50" t="s">
        <v>61</v>
      </c>
      <c r="BO45" s="50" t="s">
        <v>61</v>
      </c>
      <c r="BP45" s="50" t="s">
        <v>61</v>
      </c>
      <c r="BQ45" s="50" t="s">
        <v>61</v>
      </c>
      <c r="BR45" s="50" t="s">
        <v>61</v>
      </c>
      <c r="BS45" s="50" t="s">
        <v>61</v>
      </c>
      <c r="BT45" s="50" t="s">
        <v>61</v>
      </c>
      <c r="BU45" s="50" t="s">
        <v>61</v>
      </c>
      <c r="BV45" s="50" t="s">
        <v>61</v>
      </c>
      <c r="BW45" s="50" t="s">
        <v>61</v>
      </c>
      <c r="BX45" s="50" t="s">
        <v>61</v>
      </c>
      <c r="BY45" s="50" t="s">
        <v>61</v>
      </c>
      <c r="BZ45" s="50" t="s">
        <v>61</v>
      </c>
      <c r="CA45" s="50" t="s">
        <v>61</v>
      </c>
      <c r="CB45" s="50" t="s">
        <v>61</v>
      </c>
      <c r="CC45" s="50" t="s">
        <v>61</v>
      </c>
      <c r="CD45" s="50" t="s">
        <v>61</v>
      </c>
      <c r="CE45" s="50" t="s">
        <v>62</v>
      </c>
      <c r="CF45" s="50" t="s">
        <v>62</v>
      </c>
      <c r="CG45" s="50" t="s">
        <v>62</v>
      </c>
      <c r="CH45" s="50" t="s">
        <v>62</v>
      </c>
      <c r="CI45" s="50" t="s">
        <v>62</v>
      </c>
      <c r="CJ45" s="50" t="s">
        <v>62</v>
      </c>
      <c r="CK45" s="50" t="s">
        <v>62</v>
      </c>
      <c r="CL45" s="50" t="s">
        <v>62</v>
      </c>
      <c r="CM45" s="50" t="s">
        <v>62</v>
      </c>
      <c r="CN45" s="50" t="s">
        <v>62</v>
      </c>
      <c r="CO45" s="50" t="s">
        <v>62</v>
      </c>
      <c r="CP45" s="50" t="s">
        <v>62</v>
      </c>
      <c r="CQ45" s="50" t="s">
        <v>62</v>
      </c>
      <c r="CR45" s="50" t="s">
        <v>62</v>
      </c>
      <c r="CS45" s="50" t="s">
        <v>62</v>
      </c>
    </row>
    <row r="46" ht="15.75" customHeight="1">
      <c r="A46" s="50" t="s">
        <v>130</v>
      </c>
      <c r="B46" s="59" t="s">
        <v>65</v>
      </c>
      <c r="C46" s="59" t="s">
        <v>65</v>
      </c>
      <c r="D46" s="58" t="s">
        <v>65</v>
      </c>
      <c r="E46" s="58" t="s">
        <v>65</v>
      </c>
      <c r="F46" s="58" t="s">
        <v>65</v>
      </c>
      <c r="G46" s="58" t="s">
        <v>65</v>
      </c>
      <c r="H46" s="58" t="s">
        <v>65</v>
      </c>
      <c r="I46" s="58" t="s">
        <v>65</v>
      </c>
      <c r="J46" s="59" t="s">
        <v>65</v>
      </c>
      <c r="K46" s="59" t="s">
        <v>65</v>
      </c>
      <c r="L46" s="58" t="s">
        <v>65</v>
      </c>
      <c r="M46" s="59" t="s">
        <v>65</v>
      </c>
      <c r="N46" s="59" t="s">
        <v>61</v>
      </c>
      <c r="O46" s="58" t="s">
        <v>65</v>
      </c>
      <c r="P46" s="59" t="s">
        <v>183</v>
      </c>
      <c r="Q46" s="57" t="s">
        <v>65</v>
      </c>
      <c r="R46" s="57" t="s">
        <v>65</v>
      </c>
      <c r="S46" s="50" t="s">
        <v>65</v>
      </c>
      <c r="T46" s="57" t="s">
        <v>65</v>
      </c>
      <c r="U46" s="50" t="s">
        <v>65</v>
      </c>
      <c r="V46" s="57" t="s">
        <v>65</v>
      </c>
      <c r="W46" s="57" t="s">
        <v>65</v>
      </c>
      <c r="X46" s="50" t="s">
        <v>65</v>
      </c>
      <c r="Y46" s="57" t="s">
        <v>65</v>
      </c>
      <c r="Z46" s="57" t="s">
        <v>65</v>
      </c>
      <c r="AA46" s="50" t="s">
        <v>65</v>
      </c>
      <c r="AB46" s="57" t="s">
        <v>65</v>
      </c>
      <c r="AC46" s="50" t="s">
        <v>65</v>
      </c>
      <c r="AD46" s="58" t="s">
        <v>65</v>
      </c>
      <c r="AE46" s="57" t="s">
        <v>65</v>
      </c>
      <c r="AF46" s="57" t="s">
        <v>65</v>
      </c>
      <c r="AG46" s="57" t="s">
        <v>65</v>
      </c>
      <c r="AH46" s="57" t="s">
        <v>65</v>
      </c>
      <c r="AI46" s="50" t="s">
        <v>65</v>
      </c>
      <c r="AJ46" s="57" t="s">
        <v>65</v>
      </c>
      <c r="AK46" s="50" t="s">
        <v>65</v>
      </c>
      <c r="AL46" s="50" t="s">
        <v>65</v>
      </c>
      <c r="AM46" s="50" t="s">
        <v>65</v>
      </c>
      <c r="AN46" s="50" t="s">
        <v>65</v>
      </c>
      <c r="AO46" s="50" t="s">
        <v>65</v>
      </c>
      <c r="AP46" s="50" t="s">
        <v>65</v>
      </c>
      <c r="AQ46" s="50" t="s">
        <v>65</v>
      </c>
      <c r="AR46" s="50" t="s">
        <v>65</v>
      </c>
      <c r="AS46" s="50" t="s">
        <v>65</v>
      </c>
      <c r="AT46" s="50" t="s">
        <v>65</v>
      </c>
      <c r="AU46" s="50" t="s">
        <v>65</v>
      </c>
      <c r="AV46" s="57" t="s">
        <v>65</v>
      </c>
      <c r="AW46" s="50" t="s">
        <v>61</v>
      </c>
      <c r="AX46" s="57" t="s">
        <v>65</v>
      </c>
      <c r="AY46" s="50" t="s">
        <v>61</v>
      </c>
      <c r="AZ46" s="50" t="s">
        <v>65</v>
      </c>
      <c r="BA46" s="50" t="s">
        <v>61</v>
      </c>
      <c r="BB46" s="50" t="s">
        <v>65</v>
      </c>
      <c r="BC46" s="50" t="s">
        <v>98</v>
      </c>
      <c r="BD46" s="50" t="s">
        <v>65</v>
      </c>
      <c r="BE46" s="50" t="s">
        <v>65</v>
      </c>
      <c r="BF46" s="50" t="s">
        <v>65</v>
      </c>
      <c r="BG46" s="50" t="s">
        <v>65</v>
      </c>
      <c r="BH46" s="50" t="s">
        <v>65</v>
      </c>
      <c r="BI46" s="50" t="s">
        <v>65</v>
      </c>
      <c r="BJ46" s="50" t="s">
        <v>65</v>
      </c>
      <c r="BK46" s="50" t="s">
        <v>65</v>
      </c>
      <c r="BL46" s="50" t="s">
        <v>65</v>
      </c>
      <c r="BM46" s="50" t="s">
        <v>65</v>
      </c>
      <c r="BN46" s="50" t="s">
        <v>65</v>
      </c>
      <c r="BO46" s="50" t="s">
        <v>65</v>
      </c>
      <c r="BP46" s="50" t="s">
        <v>65</v>
      </c>
      <c r="BQ46" s="50" t="s">
        <v>65</v>
      </c>
      <c r="BR46" s="50" t="s">
        <v>65</v>
      </c>
      <c r="BS46" s="50" t="s">
        <v>65</v>
      </c>
      <c r="BT46" s="50" t="s">
        <v>65</v>
      </c>
      <c r="BU46" s="50" t="s">
        <v>65</v>
      </c>
      <c r="BV46" s="50" t="s">
        <v>65</v>
      </c>
      <c r="BW46" s="50" t="s">
        <v>65</v>
      </c>
      <c r="BX46" s="50" t="s">
        <v>65</v>
      </c>
      <c r="BY46" s="50" t="s">
        <v>61</v>
      </c>
      <c r="BZ46" s="50" t="s">
        <v>65</v>
      </c>
      <c r="CA46" s="50" t="s">
        <v>61</v>
      </c>
      <c r="CB46" s="50" t="s">
        <v>61</v>
      </c>
      <c r="CC46" s="50" t="s">
        <v>61</v>
      </c>
      <c r="CD46" s="50" t="s">
        <v>136</v>
      </c>
      <c r="CE46" s="50" t="s">
        <v>62</v>
      </c>
      <c r="CF46" s="50" t="s">
        <v>65</v>
      </c>
      <c r="CG46" s="50" t="s">
        <v>65</v>
      </c>
      <c r="CH46" s="50" t="s">
        <v>62</v>
      </c>
      <c r="CI46" s="50" t="s">
        <v>62</v>
      </c>
      <c r="CJ46" s="50" t="s">
        <v>62</v>
      </c>
      <c r="CK46" s="50" t="s">
        <v>62</v>
      </c>
      <c r="CL46" s="50" t="s">
        <v>62</v>
      </c>
      <c r="CM46" s="50" t="s">
        <v>62</v>
      </c>
      <c r="CN46" s="50" t="s">
        <v>62</v>
      </c>
      <c r="CO46" s="50" t="s">
        <v>62</v>
      </c>
      <c r="CP46" s="50" t="s">
        <v>62</v>
      </c>
      <c r="CQ46" s="50" t="s">
        <v>62</v>
      </c>
      <c r="CR46" s="50" t="s">
        <v>62</v>
      </c>
      <c r="CS46" s="50" t="s">
        <v>133</v>
      </c>
    </row>
    <row r="47" ht="15.75" customHeight="1">
      <c r="A47" s="50" t="s">
        <v>134</v>
      </c>
      <c r="B47" s="58" t="s">
        <v>65</v>
      </c>
      <c r="C47" s="58" t="s">
        <v>65</v>
      </c>
      <c r="D47" s="58" t="s">
        <v>65</v>
      </c>
      <c r="E47" s="58" t="s">
        <v>65</v>
      </c>
      <c r="F47" s="58" t="s">
        <v>65</v>
      </c>
      <c r="G47" s="58" t="s">
        <v>65</v>
      </c>
      <c r="H47" s="58" t="s">
        <v>65</v>
      </c>
      <c r="I47" s="58" t="s">
        <v>65</v>
      </c>
      <c r="J47" s="59" t="s">
        <v>65</v>
      </c>
      <c r="K47" s="59" t="s">
        <v>65</v>
      </c>
      <c r="L47" s="58" t="s">
        <v>65</v>
      </c>
      <c r="M47" s="59" t="s">
        <v>135</v>
      </c>
      <c r="N47" s="59" t="s">
        <v>135</v>
      </c>
      <c r="O47" s="58" t="s">
        <v>65</v>
      </c>
      <c r="P47" s="50" t="s">
        <v>65</v>
      </c>
      <c r="Q47" s="57" t="s">
        <v>65</v>
      </c>
      <c r="R47" s="57" t="s">
        <v>65</v>
      </c>
      <c r="S47" s="50" t="s">
        <v>65</v>
      </c>
      <c r="T47" s="57" t="s">
        <v>65</v>
      </c>
      <c r="U47" s="50" t="s">
        <v>65</v>
      </c>
      <c r="V47" s="57" t="s">
        <v>65</v>
      </c>
      <c r="W47" s="57" t="s">
        <v>65</v>
      </c>
      <c r="X47" s="50" t="s">
        <v>65</v>
      </c>
      <c r="Y47" s="57" t="s">
        <v>65</v>
      </c>
      <c r="Z47" s="57" t="s">
        <v>65</v>
      </c>
      <c r="AA47" s="50" t="s">
        <v>65</v>
      </c>
      <c r="AB47" s="57" t="s">
        <v>65</v>
      </c>
      <c r="AC47" s="50" t="s">
        <v>65</v>
      </c>
      <c r="AD47" s="58" t="s">
        <v>65</v>
      </c>
      <c r="AE47" s="57" t="s">
        <v>65</v>
      </c>
      <c r="AF47" s="57" t="s">
        <v>65</v>
      </c>
      <c r="AG47" s="57" t="s">
        <v>65</v>
      </c>
      <c r="AH47" s="57" t="s">
        <v>65</v>
      </c>
      <c r="AI47" s="50" t="s">
        <v>65</v>
      </c>
      <c r="AJ47" s="57" t="s">
        <v>65</v>
      </c>
      <c r="AK47" s="50" t="s">
        <v>65</v>
      </c>
      <c r="AL47" s="50" t="s">
        <v>65</v>
      </c>
      <c r="AM47" s="50" t="s">
        <v>65</v>
      </c>
      <c r="AN47" s="50" t="s">
        <v>65</v>
      </c>
      <c r="AO47" s="50" t="s">
        <v>65</v>
      </c>
      <c r="AP47" s="50" t="s">
        <v>65</v>
      </c>
      <c r="AQ47" s="50" t="s">
        <v>65</v>
      </c>
      <c r="AR47" s="50" t="s">
        <v>65</v>
      </c>
      <c r="AS47" s="50" t="s">
        <v>65</v>
      </c>
      <c r="AT47" s="50" t="s">
        <v>65</v>
      </c>
      <c r="AU47" s="50" t="s">
        <v>65</v>
      </c>
      <c r="AV47" s="57" t="s">
        <v>65</v>
      </c>
      <c r="AW47" s="50" t="s">
        <v>61</v>
      </c>
      <c r="AX47" s="57" t="s">
        <v>65</v>
      </c>
      <c r="AY47" s="50" t="s">
        <v>61</v>
      </c>
      <c r="AZ47" s="50" t="s">
        <v>65</v>
      </c>
      <c r="BA47" s="50" t="s">
        <v>61</v>
      </c>
      <c r="BB47" s="50" t="s">
        <v>65</v>
      </c>
      <c r="BC47" s="50" t="s">
        <v>98</v>
      </c>
      <c r="BD47" s="50" t="s">
        <v>65</v>
      </c>
      <c r="BE47" s="50" t="s">
        <v>65</v>
      </c>
      <c r="BF47" s="50" t="s">
        <v>65</v>
      </c>
      <c r="BG47" s="50" t="s">
        <v>65</v>
      </c>
      <c r="BH47" s="50" t="s">
        <v>65</v>
      </c>
      <c r="BI47" s="50" t="s">
        <v>65</v>
      </c>
      <c r="BJ47" s="50" t="s">
        <v>65</v>
      </c>
      <c r="BK47" s="50" t="s">
        <v>65</v>
      </c>
      <c r="BL47" s="50" t="s">
        <v>65</v>
      </c>
      <c r="BM47" s="50" t="s">
        <v>65</v>
      </c>
      <c r="BN47" s="50" t="s">
        <v>65</v>
      </c>
      <c r="BO47" s="50" t="s">
        <v>65</v>
      </c>
      <c r="BP47" s="50" t="s">
        <v>65</v>
      </c>
      <c r="BQ47" s="50" t="s">
        <v>65</v>
      </c>
      <c r="BR47" s="50" t="s">
        <v>65</v>
      </c>
      <c r="BS47" s="50" t="s">
        <v>65</v>
      </c>
      <c r="BT47" s="50" t="s">
        <v>65</v>
      </c>
      <c r="BU47" s="50" t="s">
        <v>65</v>
      </c>
      <c r="BV47" s="50" t="s">
        <v>65</v>
      </c>
      <c r="BW47" s="50" t="s">
        <v>65</v>
      </c>
      <c r="BX47" s="50" t="s">
        <v>65</v>
      </c>
      <c r="BY47" s="50" t="s">
        <v>98</v>
      </c>
      <c r="BZ47" s="50" t="s">
        <v>65</v>
      </c>
      <c r="CA47" s="50" t="s">
        <v>61</v>
      </c>
      <c r="CB47" s="50" t="s">
        <v>61</v>
      </c>
      <c r="CC47" s="50" t="s">
        <v>61</v>
      </c>
      <c r="CD47" s="50" t="s">
        <v>136</v>
      </c>
      <c r="CE47" s="50" t="s">
        <v>62</v>
      </c>
      <c r="CF47" s="50" t="s">
        <v>65</v>
      </c>
      <c r="CG47" s="50" t="s">
        <v>65</v>
      </c>
      <c r="CH47" s="50" t="s">
        <v>65</v>
      </c>
      <c r="CI47" s="50" t="s">
        <v>62</v>
      </c>
      <c r="CJ47" s="50" t="s">
        <v>62</v>
      </c>
      <c r="CK47" s="50" t="s">
        <v>62</v>
      </c>
      <c r="CL47" s="50" t="s">
        <v>62</v>
      </c>
      <c r="CM47" s="50" t="s">
        <v>62</v>
      </c>
      <c r="CN47" s="50" t="s">
        <v>62</v>
      </c>
      <c r="CO47" s="50" t="s">
        <v>62</v>
      </c>
      <c r="CP47" s="50" t="s">
        <v>62</v>
      </c>
      <c r="CQ47" s="50" t="s">
        <v>62</v>
      </c>
      <c r="CR47" s="50" t="s">
        <v>62</v>
      </c>
      <c r="CS47" s="50" t="s">
        <v>120</v>
      </c>
    </row>
    <row r="48" ht="15.75" customHeight="1">
      <c r="A48" s="50" t="s">
        <v>137</v>
      </c>
      <c r="B48" s="58" t="s">
        <v>61</v>
      </c>
      <c r="C48" s="58" t="s">
        <v>61</v>
      </c>
      <c r="D48" s="58" t="s">
        <v>65</v>
      </c>
      <c r="E48" s="58" t="s">
        <v>65</v>
      </c>
      <c r="F48" s="58" t="s">
        <v>65</v>
      </c>
      <c r="G48" s="58" t="s">
        <v>65</v>
      </c>
      <c r="H48" s="58" t="s">
        <v>65</v>
      </c>
      <c r="I48" s="58" t="s">
        <v>65</v>
      </c>
      <c r="J48" s="50" t="s">
        <v>65</v>
      </c>
      <c r="K48" s="50" t="s">
        <v>65</v>
      </c>
      <c r="L48" s="58" t="s">
        <v>65</v>
      </c>
      <c r="M48" s="50" t="s">
        <v>65</v>
      </c>
      <c r="N48" s="50" t="s">
        <v>65</v>
      </c>
      <c r="O48" s="58" t="s">
        <v>65</v>
      </c>
      <c r="P48" s="50" t="s">
        <v>65</v>
      </c>
      <c r="Q48" s="57" t="s">
        <v>65</v>
      </c>
      <c r="R48" s="57" t="s">
        <v>65</v>
      </c>
      <c r="S48" s="50" t="s">
        <v>65</v>
      </c>
      <c r="T48" s="57" t="s">
        <v>65</v>
      </c>
      <c r="U48" s="50" t="s">
        <v>65</v>
      </c>
      <c r="V48" s="57" t="s">
        <v>65</v>
      </c>
      <c r="W48" s="57" t="s">
        <v>65</v>
      </c>
      <c r="X48" s="50" t="s">
        <v>65</v>
      </c>
      <c r="Y48" s="57" t="s">
        <v>65</v>
      </c>
      <c r="Z48" s="57" t="s">
        <v>65</v>
      </c>
      <c r="AA48" s="50" t="s">
        <v>65</v>
      </c>
      <c r="AB48" s="57" t="s">
        <v>65</v>
      </c>
      <c r="AC48" s="50" t="s">
        <v>65</v>
      </c>
      <c r="AD48" s="58" t="s">
        <v>65</v>
      </c>
      <c r="AE48" s="57" t="s">
        <v>65</v>
      </c>
      <c r="AF48" s="57" t="s">
        <v>65</v>
      </c>
      <c r="AG48" s="57" t="s">
        <v>65</v>
      </c>
      <c r="AH48" s="57" t="s">
        <v>65</v>
      </c>
      <c r="AI48" s="50" t="s">
        <v>65</v>
      </c>
      <c r="AJ48" s="57" t="s">
        <v>65</v>
      </c>
      <c r="AK48" s="50" t="s">
        <v>65</v>
      </c>
      <c r="AL48" s="50" t="s">
        <v>65</v>
      </c>
      <c r="AM48" s="50" t="s">
        <v>65</v>
      </c>
      <c r="AN48" s="50" t="s">
        <v>65</v>
      </c>
      <c r="AO48" s="50" t="s">
        <v>65</v>
      </c>
      <c r="AP48" s="50" t="s">
        <v>65</v>
      </c>
      <c r="AQ48" s="50" t="s">
        <v>65</v>
      </c>
      <c r="AR48" s="50" t="s">
        <v>65</v>
      </c>
      <c r="AS48" s="50" t="s">
        <v>65</v>
      </c>
      <c r="AT48" s="50" t="s">
        <v>65</v>
      </c>
      <c r="AU48" s="50" t="s">
        <v>65</v>
      </c>
      <c r="AV48" s="57" t="s">
        <v>65</v>
      </c>
      <c r="AW48" s="50" t="s">
        <v>61</v>
      </c>
      <c r="AX48" s="57" t="s">
        <v>65</v>
      </c>
      <c r="AY48" s="50" t="s">
        <v>61</v>
      </c>
      <c r="AZ48" s="50" t="s">
        <v>65</v>
      </c>
      <c r="BA48" s="50" t="s">
        <v>61</v>
      </c>
      <c r="BB48" s="50" t="s">
        <v>65</v>
      </c>
      <c r="BC48" s="50" t="s">
        <v>98</v>
      </c>
      <c r="BD48" s="50" t="s">
        <v>65</v>
      </c>
      <c r="BE48" s="50" t="s">
        <v>65</v>
      </c>
      <c r="BF48" s="50" t="s">
        <v>65</v>
      </c>
      <c r="BG48" s="50" t="s">
        <v>65</v>
      </c>
      <c r="BH48" s="50" t="s">
        <v>65</v>
      </c>
      <c r="BI48" s="50" t="s">
        <v>65</v>
      </c>
      <c r="BJ48" s="50" t="s">
        <v>65</v>
      </c>
      <c r="BK48" s="50" t="s">
        <v>65</v>
      </c>
      <c r="BL48" s="50" t="s">
        <v>65</v>
      </c>
      <c r="BM48" s="50" t="s">
        <v>65</v>
      </c>
      <c r="BN48" s="50" t="s">
        <v>65</v>
      </c>
      <c r="BO48" s="50" t="s">
        <v>65</v>
      </c>
      <c r="BP48" s="50" t="s">
        <v>65</v>
      </c>
      <c r="BQ48" s="50" t="s">
        <v>65</v>
      </c>
      <c r="BR48" s="50" t="s">
        <v>65</v>
      </c>
      <c r="BS48" s="50" t="s">
        <v>65</v>
      </c>
      <c r="BT48" s="50" t="s">
        <v>65</v>
      </c>
      <c r="BU48" s="50" t="s">
        <v>65</v>
      </c>
      <c r="BV48" s="50" t="s">
        <v>65</v>
      </c>
      <c r="BW48" s="50" t="s">
        <v>65</v>
      </c>
      <c r="BX48" s="50" t="s">
        <v>65</v>
      </c>
      <c r="BY48" s="50" t="s">
        <v>61</v>
      </c>
      <c r="BZ48" s="50" t="s">
        <v>65</v>
      </c>
      <c r="CA48" s="50" t="s">
        <v>61</v>
      </c>
      <c r="CB48" s="50" t="s">
        <v>61</v>
      </c>
      <c r="CC48" s="50" t="s">
        <v>61</v>
      </c>
      <c r="CD48" s="50" t="s">
        <v>61</v>
      </c>
      <c r="CE48" s="50" t="s">
        <v>62</v>
      </c>
      <c r="CF48" s="50" t="s">
        <v>65</v>
      </c>
      <c r="CG48" s="50" t="s">
        <v>65</v>
      </c>
      <c r="CH48" s="50" t="s">
        <v>65</v>
      </c>
      <c r="CI48" s="50" t="s">
        <v>62</v>
      </c>
      <c r="CJ48" s="50" t="s">
        <v>62</v>
      </c>
      <c r="CK48" s="50" t="s">
        <v>62</v>
      </c>
      <c r="CL48" s="50" t="s">
        <v>62</v>
      </c>
      <c r="CM48" s="50" t="s">
        <v>62</v>
      </c>
      <c r="CN48" s="50" t="s">
        <v>62</v>
      </c>
      <c r="CO48" s="50" t="s">
        <v>62</v>
      </c>
      <c r="CP48" s="50" t="s">
        <v>62</v>
      </c>
      <c r="CQ48" s="50" t="s">
        <v>62</v>
      </c>
      <c r="CR48" s="50" t="s">
        <v>62</v>
      </c>
      <c r="CS48" s="50" t="s">
        <v>62</v>
      </c>
    </row>
    <row r="49" ht="15.75" customHeight="1">
      <c r="A49" s="50" t="s">
        <v>138</v>
      </c>
      <c r="B49" s="58" t="s">
        <v>61</v>
      </c>
      <c r="C49" s="58" t="s">
        <v>61</v>
      </c>
      <c r="D49" s="58" t="s">
        <v>65</v>
      </c>
      <c r="E49" s="58" t="s">
        <v>65</v>
      </c>
      <c r="F49" s="58" t="s">
        <v>65</v>
      </c>
      <c r="G49" s="58" t="s">
        <v>65</v>
      </c>
      <c r="H49" s="58" t="s">
        <v>65</v>
      </c>
      <c r="I49" s="58" t="s">
        <v>65</v>
      </c>
      <c r="J49" s="50" t="s">
        <v>65</v>
      </c>
      <c r="K49" s="50" t="s">
        <v>65</v>
      </c>
      <c r="L49" s="58" t="s">
        <v>65</v>
      </c>
      <c r="M49" s="50" t="s">
        <v>65</v>
      </c>
      <c r="N49" s="50" t="s">
        <v>65</v>
      </c>
      <c r="O49" s="58" t="s">
        <v>65</v>
      </c>
      <c r="P49" s="50" t="s">
        <v>65</v>
      </c>
      <c r="Q49" s="57" t="s">
        <v>65</v>
      </c>
      <c r="R49" s="57" t="s">
        <v>65</v>
      </c>
      <c r="S49" s="50" t="s">
        <v>65</v>
      </c>
      <c r="T49" s="57" t="s">
        <v>65</v>
      </c>
      <c r="U49" s="50" t="s">
        <v>65</v>
      </c>
      <c r="V49" s="57" t="s">
        <v>65</v>
      </c>
      <c r="W49" s="57" t="s">
        <v>65</v>
      </c>
      <c r="X49" s="50" t="s">
        <v>65</v>
      </c>
      <c r="Y49" s="57" t="s">
        <v>65</v>
      </c>
      <c r="Z49" s="57" t="s">
        <v>65</v>
      </c>
      <c r="AA49" s="50" t="s">
        <v>65</v>
      </c>
      <c r="AB49" s="57" t="s">
        <v>65</v>
      </c>
      <c r="AC49" s="50" t="s">
        <v>65</v>
      </c>
      <c r="AD49" s="57"/>
      <c r="AE49" s="57" t="s">
        <v>65</v>
      </c>
      <c r="AF49" s="57" t="s">
        <v>65</v>
      </c>
      <c r="AG49" s="57" t="s">
        <v>65</v>
      </c>
      <c r="AH49" s="57" t="s">
        <v>65</v>
      </c>
      <c r="AI49" s="50" t="s">
        <v>65</v>
      </c>
      <c r="AJ49" s="57" t="s">
        <v>65</v>
      </c>
      <c r="AK49" s="50" t="s">
        <v>65</v>
      </c>
      <c r="AL49" s="50" t="s">
        <v>65</v>
      </c>
      <c r="AM49" s="50" t="s">
        <v>65</v>
      </c>
      <c r="AN49" s="50" t="s">
        <v>65</v>
      </c>
      <c r="AO49" s="50" t="s">
        <v>65</v>
      </c>
      <c r="AP49" s="50" t="s">
        <v>65</v>
      </c>
      <c r="AQ49" s="50" t="s">
        <v>65</v>
      </c>
      <c r="AR49" s="50" t="s">
        <v>65</v>
      </c>
      <c r="AS49" s="50" t="s">
        <v>65</v>
      </c>
      <c r="AT49" s="50" t="s">
        <v>65</v>
      </c>
      <c r="AU49" s="50" t="s">
        <v>65</v>
      </c>
      <c r="AV49" s="57" t="s">
        <v>65</v>
      </c>
      <c r="AW49" s="50" t="s">
        <v>61</v>
      </c>
      <c r="AX49" s="57" t="s">
        <v>65</v>
      </c>
      <c r="AY49" s="50" t="s">
        <v>61</v>
      </c>
      <c r="AZ49" s="50" t="s">
        <v>65</v>
      </c>
      <c r="BA49" s="50" t="s">
        <v>61</v>
      </c>
      <c r="BB49" s="50" t="s">
        <v>65</v>
      </c>
      <c r="BC49" s="50" t="s">
        <v>61</v>
      </c>
      <c r="BD49" s="50" t="s">
        <v>65</v>
      </c>
      <c r="BE49" s="50" t="s">
        <v>65</v>
      </c>
      <c r="BF49" s="50" t="s">
        <v>65</v>
      </c>
      <c r="BG49" s="50" t="s">
        <v>65</v>
      </c>
      <c r="BH49" s="50" t="s">
        <v>65</v>
      </c>
      <c r="BI49" s="50" t="s">
        <v>65</v>
      </c>
      <c r="BJ49" s="50" t="s">
        <v>65</v>
      </c>
      <c r="BK49" s="50" t="s">
        <v>65</v>
      </c>
      <c r="BL49" s="50" t="s">
        <v>65</v>
      </c>
      <c r="BM49" s="50" t="s">
        <v>65</v>
      </c>
      <c r="BN49" s="50" t="s">
        <v>65</v>
      </c>
      <c r="BO49" s="50" t="s">
        <v>65</v>
      </c>
      <c r="BP49" s="50" t="s">
        <v>65</v>
      </c>
      <c r="BQ49" s="50" t="s">
        <v>65</v>
      </c>
      <c r="BR49" s="50" t="s">
        <v>65</v>
      </c>
      <c r="BS49" s="50" t="s">
        <v>65</v>
      </c>
      <c r="BT49" s="50" t="s">
        <v>65</v>
      </c>
      <c r="BU49" s="50" t="s">
        <v>65</v>
      </c>
      <c r="BV49" s="50" t="s">
        <v>65</v>
      </c>
      <c r="BW49" s="50" t="s">
        <v>65</v>
      </c>
      <c r="BX49" s="50" t="s">
        <v>65</v>
      </c>
      <c r="BY49" s="50" t="s">
        <v>61</v>
      </c>
      <c r="BZ49" s="50" t="s">
        <v>65</v>
      </c>
      <c r="CA49" s="50" t="s">
        <v>65</v>
      </c>
      <c r="CB49" s="50" t="s">
        <v>194</v>
      </c>
      <c r="CC49" s="50"/>
      <c r="CD49" s="50">
        <v>80.0</v>
      </c>
      <c r="CE49" s="50" t="s">
        <v>62</v>
      </c>
      <c r="CF49" s="50" t="s">
        <v>65</v>
      </c>
      <c r="CG49" s="50" t="s">
        <v>65</v>
      </c>
      <c r="CH49" s="50" t="s">
        <v>65</v>
      </c>
      <c r="CI49" s="50" t="s">
        <v>62</v>
      </c>
      <c r="CJ49" s="50" t="s">
        <v>62</v>
      </c>
      <c r="CK49" s="50" t="s">
        <v>62</v>
      </c>
      <c r="CL49" s="50" t="s">
        <v>62</v>
      </c>
      <c r="CM49" s="50" t="s">
        <v>62</v>
      </c>
      <c r="CN49" s="50" t="s">
        <v>62</v>
      </c>
      <c r="CO49" s="50" t="s">
        <v>65</v>
      </c>
      <c r="CP49" s="50" t="s">
        <v>62</v>
      </c>
      <c r="CQ49" s="50" t="s">
        <v>62</v>
      </c>
      <c r="CR49" s="50" t="s">
        <v>62</v>
      </c>
      <c r="CS49" s="50" t="s">
        <v>62</v>
      </c>
    </row>
    <row r="50" ht="15.75" customHeight="1">
      <c r="A50" s="97" t="s">
        <v>139</v>
      </c>
      <c r="B50" s="57"/>
      <c r="C50" s="57"/>
      <c r="D50" s="57"/>
      <c r="E50" s="57"/>
      <c r="F50" s="57"/>
      <c r="G50" s="57"/>
      <c r="H50" s="57"/>
      <c r="I50" s="57"/>
      <c r="J50" s="98"/>
      <c r="K50" s="98"/>
      <c r="L50" s="57"/>
      <c r="M50" s="98"/>
      <c r="N50" s="98"/>
      <c r="O50" s="57"/>
      <c r="P50" s="98"/>
      <c r="Q50" s="57"/>
      <c r="R50" s="57"/>
      <c r="S50" s="98"/>
      <c r="T50" s="57"/>
      <c r="U50" s="98"/>
      <c r="V50" s="57"/>
      <c r="W50" s="57"/>
      <c r="X50" s="98"/>
      <c r="Y50" s="57"/>
      <c r="Z50" s="57"/>
      <c r="AA50" s="98"/>
      <c r="AB50" s="57"/>
      <c r="AC50" s="98"/>
      <c r="AD50" s="57"/>
      <c r="AE50" s="57"/>
      <c r="AF50" s="57"/>
      <c r="AG50" s="57"/>
      <c r="AH50" s="57"/>
      <c r="AI50" s="98"/>
      <c r="AJ50" s="57"/>
      <c r="AK50" s="98"/>
      <c r="AL50" s="98"/>
      <c r="AM50" s="98"/>
      <c r="AN50" s="98"/>
      <c r="AO50" s="98"/>
      <c r="AP50" s="98"/>
      <c r="AQ50" s="98"/>
      <c r="AR50" s="98"/>
      <c r="AS50" s="98"/>
      <c r="AT50" s="143"/>
      <c r="AU50" s="143"/>
      <c r="AV50" s="57"/>
      <c r="AW50" s="98"/>
      <c r="AX50" s="57"/>
      <c r="AY50" s="98"/>
      <c r="AZ50" s="98"/>
      <c r="BA50" s="98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143"/>
      <c r="CB50" s="143"/>
      <c r="CC50" s="143"/>
      <c r="CD50" s="143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</row>
    <row r="51" ht="15.75" customHeight="1">
      <c r="A51" s="36" t="s">
        <v>140</v>
      </c>
      <c r="B51" s="58" t="s">
        <v>61</v>
      </c>
      <c r="C51" s="58" t="s">
        <v>61</v>
      </c>
      <c r="D51" s="58" t="s">
        <v>61</v>
      </c>
      <c r="E51" s="58" t="s">
        <v>61</v>
      </c>
      <c r="F51" s="58" t="s">
        <v>61</v>
      </c>
      <c r="G51" s="58" t="s">
        <v>61</v>
      </c>
      <c r="H51" s="58" t="s">
        <v>61</v>
      </c>
      <c r="I51" s="58" t="s">
        <v>61</v>
      </c>
      <c r="J51" s="50" t="s">
        <v>61</v>
      </c>
      <c r="K51" s="50" t="s">
        <v>61</v>
      </c>
      <c r="L51" s="58" t="s">
        <v>61</v>
      </c>
      <c r="M51" s="50" t="s">
        <v>61</v>
      </c>
      <c r="N51" s="50" t="s">
        <v>61</v>
      </c>
      <c r="O51" s="58" t="s">
        <v>61</v>
      </c>
      <c r="P51" s="50" t="s">
        <v>61</v>
      </c>
      <c r="Q51" s="57" t="s">
        <v>61</v>
      </c>
      <c r="R51" s="57" t="s">
        <v>61</v>
      </c>
      <c r="S51" s="50" t="s">
        <v>61</v>
      </c>
      <c r="T51" s="57" t="s">
        <v>61</v>
      </c>
      <c r="U51" s="50" t="s">
        <v>61</v>
      </c>
      <c r="V51" s="57" t="s">
        <v>61</v>
      </c>
      <c r="W51" s="57" t="s">
        <v>61</v>
      </c>
      <c r="X51" s="50" t="s">
        <v>61</v>
      </c>
      <c r="Y51" s="57" t="s">
        <v>61</v>
      </c>
      <c r="Z51" s="57" t="s">
        <v>61</v>
      </c>
      <c r="AA51" s="50" t="s">
        <v>61</v>
      </c>
      <c r="AB51" s="57" t="s">
        <v>61</v>
      </c>
      <c r="AC51" s="50" t="s">
        <v>61</v>
      </c>
      <c r="AD51" s="58" t="s">
        <v>61</v>
      </c>
      <c r="AE51" s="57" t="s">
        <v>61</v>
      </c>
      <c r="AF51" s="57" t="s">
        <v>61</v>
      </c>
      <c r="AG51" s="57" t="s">
        <v>61</v>
      </c>
      <c r="AH51" s="57" t="s">
        <v>61</v>
      </c>
      <c r="AI51" s="50" t="s">
        <v>61</v>
      </c>
      <c r="AJ51" s="57" t="s">
        <v>61</v>
      </c>
      <c r="AK51" s="50" t="s">
        <v>61</v>
      </c>
      <c r="AL51" s="50" t="s">
        <v>61</v>
      </c>
      <c r="AM51" s="50" t="s">
        <v>61</v>
      </c>
      <c r="AN51" s="50" t="s">
        <v>61</v>
      </c>
      <c r="AO51" s="50" t="s">
        <v>61</v>
      </c>
      <c r="AP51" s="50" t="s">
        <v>61</v>
      </c>
      <c r="AQ51" s="50" t="s">
        <v>61</v>
      </c>
      <c r="AR51" s="50" t="s">
        <v>61</v>
      </c>
      <c r="AS51" s="50" t="s">
        <v>61</v>
      </c>
      <c r="AT51" s="50" t="s">
        <v>61</v>
      </c>
      <c r="AU51" s="50" t="s">
        <v>61</v>
      </c>
      <c r="AV51" s="57" t="s">
        <v>61</v>
      </c>
      <c r="AW51" s="50" t="s">
        <v>61</v>
      </c>
      <c r="AX51" s="57" t="s">
        <v>61</v>
      </c>
      <c r="AY51" s="50" t="s">
        <v>61</v>
      </c>
      <c r="AZ51" s="50" t="s">
        <v>61</v>
      </c>
      <c r="BA51" s="50" t="s">
        <v>61</v>
      </c>
      <c r="BB51" s="50" t="s">
        <v>61</v>
      </c>
      <c r="BC51" s="50" t="s">
        <v>61</v>
      </c>
      <c r="BD51" s="50" t="s">
        <v>61</v>
      </c>
      <c r="BE51" s="50" t="s">
        <v>61</v>
      </c>
      <c r="BF51" s="50" t="s">
        <v>61</v>
      </c>
      <c r="BG51" s="50" t="s">
        <v>61</v>
      </c>
      <c r="BH51" s="50" t="s">
        <v>61</v>
      </c>
      <c r="BI51" s="50" t="s">
        <v>61</v>
      </c>
      <c r="BJ51" s="50" t="s">
        <v>61</v>
      </c>
      <c r="BK51" s="50" t="s">
        <v>61</v>
      </c>
      <c r="BL51" s="50" t="s">
        <v>61</v>
      </c>
      <c r="BM51" s="50" t="s">
        <v>61</v>
      </c>
      <c r="BN51" s="50" t="s">
        <v>61</v>
      </c>
      <c r="BO51" s="50" t="s">
        <v>61</v>
      </c>
      <c r="BP51" s="50" t="s">
        <v>61</v>
      </c>
      <c r="BQ51" s="50" t="s">
        <v>61</v>
      </c>
      <c r="BR51" s="50" t="s">
        <v>61</v>
      </c>
      <c r="BS51" s="50" t="s">
        <v>61</v>
      </c>
      <c r="BT51" s="50" t="s">
        <v>61</v>
      </c>
      <c r="BU51" s="50" t="s">
        <v>61</v>
      </c>
      <c r="BV51" s="50" t="s">
        <v>61</v>
      </c>
      <c r="BW51" s="50" t="s">
        <v>61</v>
      </c>
      <c r="BX51" s="50" t="s">
        <v>61</v>
      </c>
      <c r="BY51" s="50" t="s">
        <v>61</v>
      </c>
      <c r="BZ51" s="50" t="s">
        <v>61</v>
      </c>
      <c r="CA51" s="50" t="s">
        <v>61</v>
      </c>
      <c r="CB51" s="50" t="s">
        <v>61</v>
      </c>
      <c r="CC51" s="50" t="s">
        <v>61</v>
      </c>
      <c r="CD51" s="50" t="s">
        <v>61</v>
      </c>
      <c r="CE51" s="100" t="s">
        <v>62</v>
      </c>
      <c r="CF51" s="100" t="s">
        <v>62</v>
      </c>
      <c r="CG51" s="100" t="s">
        <v>62</v>
      </c>
      <c r="CH51" s="100" t="s">
        <v>62</v>
      </c>
      <c r="CI51" s="100" t="s">
        <v>62</v>
      </c>
      <c r="CJ51" s="100" t="s">
        <v>62</v>
      </c>
      <c r="CK51" s="100" t="s">
        <v>62</v>
      </c>
      <c r="CL51" s="100" t="s">
        <v>62</v>
      </c>
      <c r="CM51" s="100" t="s">
        <v>62</v>
      </c>
      <c r="CN51" s="100" t="s">
        <v>62</v>
      </c>
      <c r="CO51" s="100" t="s">
        <v>62</v>
      </c>
      <c r="CP51" s="100" t="s">
        <v>62</v>
      </c>
      <c r="CQ51" s="100" t="s">
        <v>62</v>
      </c>
      <c r="CR51" s="100" t="s">
        <v>62</v>
      </c>
      <c r="CS51" s="100" t="s">
        <v>62</v>
      </c>
    </row>
    <row r="52" ht="15.75" customHeight="1">
      <c r="A52" s="36" t="s">
        <v>141</v>
      </c>
      <c r="B52" s="58" t="s">
        <v>61</v>
      </c>
      <c r="C52" s="58" t="s">
        <v>61</v>
      </c>
      <c r="D52" s="58" t="s">
        <v>61</v>
      </c>
      <c r="E52" s="58" t="s">
        <v>61</v>
      </c>
      <c r="F52" s="58" t="s">
        <v>61</v>
      </c>
      <c r="G52" s="58" t="s">
        <v>61</v>
      </c>
      <c r="H52" s="58" t="s">
        <v>61</v>
      </c>
      <c r="I52" s="58" t="s">
        <v>61</v>
      </c>
      <c r="J52" s="50" t="s">
        <v>61</v>
      </c>
      <c r="K52" s="50" t="s">
        <v>61</v>
      </c>
      <c r="L52" s="58" t="s">
        <v>61</v>
      </c>
      <c r="M52" s="50" t="s">
        <v>61</v>
      </c>
      <c r="N52" s="50" t="s">
        <v>61</v>
      </c>
      <c r="O52" s="58" t="s">
        <v>61</v>
      </c>
      <c r="P52" s="50" t="s">
        <v>61</v>
      </c>
      <c r="Q52" s="57" t="s">
        <v>61</v>
      </c>
      <c r="R52" s="57" t="s">
        <v>61</v>
      </c>
      <c r="S52" s="50" t="s">
        <v>61</v>
      </c>
      <c r="T52" s="57" t="s">
        <v>61</v>
      </c>
      <c r="U52" s="50" t="s">
        <v>61</v>
      </c>
      <c r="V52" s="57" t="s">
        <v>61</v>
      </c>
      <c r="W52" s="57" t="s">
        <v>61</v>
      </c>
      <c r="X52" s="50" t="s">
        <v>61</v>
      </c>
      <c r="Y52" s="57" t="s">
        <v>61</v>
      </c>
      <c r="Z52" s="57" t="s">
        <v>61</v>
      </c>
      <c r="AA52" s="50" t="s">
        <v>61</v>
      </c>
      <c r="AB52" s="57" t="s">
        <v>61</v>
      </c>
      <c r="AC52" s="50" t="s">
        <v>61</v>
      </c>
      <c r="AD52" s="58" t="s">
        <v>61</v>
      </c>
      <c r="AE52" s="57" t="s">
        <v>61</v>
      </c>
      <c r="AF52" s="57" t="s">
        <v>61</v>
      </c>
      <c r="AG52" s="57" t="s">
        <v>61</v>
      </c>
      <c r="AH52" s="57" t="s">
        <v>61</v>
      </c>
      <c r="AI52" s="50" t="s">
        <v>61</v>
      </c>
      <c r="AJ52" s="57" t="s">
        <v>61</v>
      </c>
      <c r="AK52" s="50" t="s">
        <v>61</v>
      </c>
      <c r="AL52" s="50" t="s">
        <v>61</v>
      </c>
      <c r="AM52" s="50" t="s">
        <v>61</v>
      </c>
      <c r="AN52" s="50" t="s">
        <v>61</v>
      </c>
      <c r="AO52" s="50" t="s">
        <v>61</v>
      </c>
      <c r="AP52" s="50" t="s">
        <v>61</v>
      </c>
      <c r="AQ52" s="50" t="s">
        <v>61</v>
      </c>
      <c r="AR52" s="50" t="s">
        <v>61</v>
      </c>
      <c r="AS52" s="50" t="s">
        <v>61</v>
      </c>
      <c r="AT52" s="50" t="s">
        <v>61</v>
      </c>
      <c r="AU52" s="50" t="s">
        <v>61</v>
      </c>
      <c r="AV52" s="57" t="s">
        <v>61</v>
      </c>
      <c r="AW52" s="50" t="s">
        <v>61</v>
      </c>
      <c r="AX52" s="57" t="s">
        <v>61</v>
      </c>
      <c r="AY52" s="50" t="s">
        <v>61</v>
      </c>
      <c r="AZ52" s="50" t="s">
        <v>61</v>
      </c>
      <c r="BA52" s="50" t="s">
        <v>61</v>
      </c>
      <c r="BB52" s="50" t="s">
        <v>61</v>
      </c>
      <c r="BC52" s="50" t="s">
        <v>61</v>
      </c>
      <c r="BD52" s="50" t="s">
        <v>61</v>
      </c>
      <c r="BE52" s="50" t="s">
        <v>61</v>
      </c>
      <c r="BF52" s="50" t="s">
        <v>61</v>
      </c>
      <c r="BG52" s="50" t="s">
        <v>61</v>
      </c>
      <c r="BH52" s="50" t="s">
        <v>61</v>
      </c>
      <c r="BI52" s="50" t="s">
        <v>61</v>
      </c>
      <c r="BJ52" s="50" t="s">
        <v>61</v>
      </c>
      <c r="BK52" s="50" t="s">
        <v>61</v>
      </c>
      <c r="BL52" s="50" t="s">
        <v>61</v>
      </c>
      <c r="BM52" s="50" t="s">
        <v>61</v>
      </c>
      <c r="BN52" s="50" t="s">
        <v>61</v>
      </c>
      <c r="BO52" s="50" t="s">
        <v>61</v>
      </c>
      <c r="BP52" s="50" t="s">
        <v>61</v>
      </c>
      <c r="BQ52" s="50" t="s">
        <v>61</v>
      </c>
      <c r="BR52" s="50" t="s">
        <v>61</v>
      </c>
      <c r="BS52" s="50" t="s">
        <v>61</v>
      </c>
      <c r="BT52" s="50" t="s">
        <v>61</v>
      </c>
      <c r="BU52" s="50" t="s">
        <v>61</v>
      </c>
      <c r="BV52" s="50" t="s">
        <v>61</v>
      </c>
      <c r="BW52" s="50" t="s">
        <v>61</v>
      </c>
      <c r="BX52" s="50" t="s">
        <v>61</v>
      </c>
      <c r="BY52" s="50" t="s">
        <v>61</v>
      </c>
      <c r="BZ52" s="50" t="s">
        <v>61</v>
      </c>
      <c r="CA52" s="50" t="s">
        <v>61</v>
      </c>
      <c r="CB52" s="50" t="s">
        <v>61</v>
      </c>
      <c r="CC52" s="50" t="s">
        <v>61</v>
      </c>
      <c r="CD52" s="50" t="s">
        <v>61</v>
      </c>
      <c r="CE52" s="100" t="s">
        <v>62</v>
      </c>
      <c r="CF52" s="100" t="s">
        <v>62</v>
      </c>
      <c r="CG52" s="100" t="s">
        <v>62</v>
      </c>
      <c r="CH52" s="100" t="s">
        <v>62</v>
      </c>
      <c r="CI52" s="100" t="s">
        <v>62</v>
      </c>
      <c r="CJ52" s="100" t="s">
        <v>62</v>
      </c>
      <c r="CK52" s="100" t="s">
        <v>62</v>
      </c>
      <c r="CL52" s="100" t="s">
        <v>62</v>
      </c>
      <c r="CM52" s="100" t="s">
        <v>62</v>
      </c>
      <c r="CN52" s="100" t="s">
        <v>62</v>
      </c>
      <c r="CO52" s="100" t="s">
        <v>62</v>
      </c>
      <c r="CP52" s="100" t="s">
        <v>62</v>
      </c>
      <c r="CQ52" s="100" t="s">
        <v>62</v>
      </c>
      <c r="CR52" s="100" t="s">
        <v>62</v>
      </c>
      <c r="CS52" s="100" t="s">
        <v>62</v>
      </c>
    </row>
    <row r="53" ht="15.75" customHeight="1">
      <c r="A53" s="36" t="s">
        <v>142</v>
      </c>
      <c r="B53" s="58" t="s">
        <v>61</v>
      </c>
      <c r="C53" s="58" t="s">
        <v>61</v>
      </c>
      <c r="D53" s="58" t="s">
        <v>61</v>
      </c>
      <c r="E53" s="58" t="s">
        <v>61</v>
      </c>
      <c r="F53" s="58" t="s">
        <v>61</v>
      </c>
      <c r="G53" s="58" t="s">
        <v>61</v>
      </c>
      <c r="H53" s="58" t="s">
        <v>61</v>
      </c>
      <c r="I53" s="58" t="s">
        <v>61</v>
      </c>
      <c r="J53" s="50" t="s">
        <v>61</v>
      </c>
      <c r="K53" s="50" t="s">
        <v>61</v>
      </c>
      <c r="L53" s="58" t="s">
        <v>61</v>
      </c>
      <c r="M53" s="50" t="s">
        <v>61</v>
      </c>
      <c r="N53" s="50" t="s">
        <v>61</v>
      </c>
      <c r="O53" s="58" t="s">
        <v>61</v>
      </c>
      <c r="P53" s="50" t="s">
        <v>61</v>
      </c>
      <c r="Q53" s="57" t="s">
        <v>61</v>
      </c>
      <c r="R53" s="57" t="s">
        <v>61</v>
      </c>
      <c r="S53" s="50" t="s">
        <v>61</v>
      </c>
      <c r="T53" s="57" t="s">
        <v>61</v>
      </c>
      <c r="U53" s="50" t="s">
        <v>61</v>
      </c>
      <c r="V53" s="57" t="s">
        <v>61</v>
      </c>
      <c r="W53" s="57" t="s">
        <v>61</v>
      </c>
      <c r="X53" s="50" t="s">
        <v>61</v>
      </c>
      <c r="Y53" s="57" t="s">
        <v>61</v>
      </c>
      <c r="Z53" s="57" t="s">
        <v>61</v>
      </c>
      <c r="AA53" s="50" t="s">
        <v>61</v>
      </c>
      <c r="AB53" s="57" t="s">
        <v>61</v>
      </c>
      <c r="AC53" s="50" t="s">
        <v>61</v>
      </c>
      <c r="AD53" s="58" t="s">
        <v>61</v>
      </c>
      <c r="AE53" s="57" t="s">
        <v>61</v>
      </c>
      <c r="AF53" s="57" t="s">
        <v>61</v>
      </c>
      <c r="AG53" s="57" t="s">
        <v>61</v>
      </c>
      <c r="AH53" s="57" t="s">
        <v>61</v>
      </c>
      <c r="AI53" s="50" t="s">
        <v>61</v>
      </c>
      <c r="AJ53" s="57" t="s">
        <v>61</v>
      </c>
      <c r="AK53" s="50" t="s">
        <v>61</v>
      </c>
      <c r="AL53" s="50" t="s">
        <v>61</v>
      </c>
      <c r="AM53" s="50" t="s">
        <v>61</v>
      </c>
      <c r="AN53" s="50" t="s">
        <v>61</v>
      </c>
      <c r="AO53" s="50" t="s">
        <v>61</v>
      </c>
      <c r="AP53" s="50" t="s">
        <v>61</v>
      </c>
      <c r="AQ53" s="50" t="s">
        <v>61</v>
      </c>
      <c r="AR53" s="50" t="s">
        <v>61</v>
      </c>
      <c r="AS53" s="50" t="s">
        <v>61</v>
      </c>
      <c r="AT53" s="50" t="s">
        <v>61</v>
      </c>
      <c r="AU53" s="50" t="s">
        <v>61</v>
      </c>
      <c r="AV53" s="57" t="s">
        <v>61</v>
      </c>
      <c r="AW53" s="50" t="s">
        <v>61</v>
      </c>
      <c r="AX53" s="57" t="s">
        <v>61</v>
      </c>
      <c r="AY53" s="50" t="s">
        <v>61</v>
      </c>
      <c r="AZ53" s="50" t="s">
        <v>61</v>
      </c>
      <c r="BA53" s="50" t="s">
        <v>61</v>
      </c>
      <c r="BB53" s="50" t="s">
        <v>61</v>
      </c>
      <c r="BC53" s="50" t="s">
        <v>61</v>
      </c>
      <c r="BD53" s="50" t="s">
        <v>61</v>
      </c>
      <c r="BE53" s="50" t="s">
        <v>61</v>
      </c>
      <c r="BF53" s="50" t="s">
        <v>61</v>
      </c>
      <c r="BG53" s="50" t="s">
        <v>61</v>
      </c>
      <c r="BH53" s="50" t="s">
        <v>61</v>
      </c>
      <c r="BI53" s="50" t="s">
        <v>61</v>
      </c>
      <c r="BJ53" s="50" t="s">
        <v>61</v>
      </c>
      <c r="BK53" s="50" t="s">
        <v>61</v>
      </c>
      <c r="BL53" s="50" t="s">
        <v>61</v>
      </c>
      <c r="BM53" s="50" t="s">
        <v>61</v>
      </c>
      <c r="BN53" s="50" t="s">
        <v>61</v>
      </c>
      <c r="BO53" s="50" t="s">
        <v>61</v>
      </c>
      <c r="BP53" s="50" t="s">
        <v>61</v>
      </c>
      <c r="BQ53" s="50" t="s">
        <v>61</v>
      </c>
      <c r="BR53" s="50" t="s">
        <v>61</v>
      </c>
      <c r="BS53" s="50" t="s">
        <v>61</v>
      </c>
      <c r="BT53" s="50" t="s">
        <v>61</v>
      </c>
      <c r="BU53" s="50" t="s">
        <v>61</v>
      </c>
      <c r="BV53" s="50" t="s">
        <v>61</v>
      </c>
      <c r="BW53" s="50" t="s">
        <v>61</v>
      </c>
      <c r="BX53" s="50" t="s">
        <v>61</v>
      </c>
      <c r="BY53" s="50" t="s">
        <v>61</v>
      </c>
      <c r="BZ53" s="50" t="s">
        <v>61</v>
      </c>
      <c r="CA53" s="50" t="s">
        <v>61</v>
      </c>
      <c r="CB53" s="50" t="s">
        <v>61</v>
      </c>
      <c r="CC53" s="50" t="s">
        <v>61</v>
      </c>
      <c r="CD53" s="50" t="s">
        <v>61</v>
      </c>
      <c r="CE53" s="100" t="s">
        <v>62</v>
      </c>
      <c r="CF53" s="100" t="s">
        <v>62</v>
      </c>
      <c r="CG53" s="100" t="s">
        <v>62</v>
      </c>
      <c r="CH53" s="100" t="s">
        <v>62</v>
      </c>
      <c r="CI53" s="100" t="s">
        <v>62</v>
      </c>
      <c r="CJ53" s="100" t="s">
        <v>62</v>
      </c>
      <c r="CK53" s="100" t="s">
        <v>62</v>
      </c>
      <c r="CL53" s="100" t="s">
        <v>62</v>
      </c>
      <c r="CM53" s="100" t="s">
        <v>62</v>
      </c>
      <c r="CN53" s="100" t="s">
        <v>62</v>
      </c>
      <c r="CO53" s="100" t="s">
        <v>62</v>
      </c>
      <c r="CP53" s="100" t="s">
        <v>62</v>
      </c>
      <c r="CQ53" s="100" t="s">
        <v>62</v>
      </c>
      <c r="CR53" s="100" t="s">
        <v>62</v>
      </c>
      <c r="CS53" s="100" t="s">
        <v>62</v>
      </c>
    </row>
    <row r="54" ht="15.75" customHeight="1">
      <c r="A54" s="36" t="s">
        <v>143</v>
      </c>
      <c r="B54" s="58">
        <v>27.95</v>
      </c>
      <c r="C54" s="58">
        <v>46.38</v>
      </c>
      <c r="D54" s="58">
        <v>30.84</v>
      </c>
      <c r="E54" s="58" t="s">
        <v>86</v>
      </c>
      <c r="F54" s="58" t="s">
        <v>86</v>
      </c>
      <c r="G54" s="58" t="s">
        <v>86</v>
      </c>
      <c r="H54" s="58" t="s">
        <v>86</v>
      </c>
      <c r="I54" s="58">
        <v>24.24</v>
      </c>
      <c r="J54" s="59">
        <v>28.9</v>
      </c>
      <c r="K54" s="59">
        <v>41.9</v>
      </c>
      <c r="L54" s="58">
        <v>43.96</v>
      </c>
      <c r="M54" s="59">
        <v>27.56</v>
      </c>
      <c r="N54" s="59">
        <v>30.6</v>
      </c>
      <c r="O54" s="58">
        <v>30.95</v>
      </c>
      <c r="P54" s="59">
        <v>29.7</v>
      </c>
      <c r="Q54" s="58">
        <v>39.7</v>
      </c>
      <c r="R54" s="58" t="s">
        <v>86</v>
      </c>
      <c r="S54" s="59" t="s">
        <v>86</v>
      </c>
      <c r="T54" s="58" t="s">
        <v>86</v>
      </c>
      <c r="U54" s="59">
        <v>25.55</v>
      </c>
      <c r="V54" s="58" t="s">
        <v>86</v>
      </c>
      <c r="W54" s="58" t="s">
        <v>86</v>
      </c>
      <c r="X54" s="59">
        <v>29.78</v>
      </c>
      <c r="Y54" s="58">
        <v>32.66</v>
      </c>
      <c r="Z54" s="58">
        <v>31.26</v>
      </c>
      <c r="AA54" s="59">
        <v>31.68</v>
      </c>
      <c r="AB54" s="58">
        <v>32.22</v>
      </c>
      <c r="AC54" s="59">
        <v>32.26</v>
      </c>
      <c r="AD54" s="58">
        <v>32.11</v>
      </c>
      <c r="AE54" s="58">
        <v>32.15</v>
      </c>
      <c r="AF54" s="58">
        <v>31.57</v>
      </c>
      <c r="AG54" s="58">
        <v>31.6</v>
      </c>
      <c r="AH54" s="58">
        <v>32.29</v>
      </c>
      <c r="AI54" s="59">
        <v>32.01</v>
      </c>
      <c r="AJ54" s="58">
        <v>28.2</v>
      </c>
      <c r="AK54" s="59" t="s">
        <v>65</v>
      </c>
      <c r="AL54" s="59">
        <v>22.51</v>
      </c>
      <c r="AM54" s="59">
        <v>21.36</v>
      </c>
      <c r="AN54" s="59">
        <v>23.11</v>
      </c>
      <c r="AO54" s="59">
        <v>27.8</v>
      </c>
      <c r="AP54" s="59" t="s">
        <v>86</v>
      </c>
      <c r="AQ54" s="59">
        <v>10.02</v>
      </c>
      <c r="AR54" s="59">
        <v>23.87</v>
      </c>
      <c r="AS54" s="59" t="s">
        <v>86</v>
      </c>
      <c r="AT54" s="59">
        <v>20.98</v>
      </c>
      <c r="AU54" s="59">
        <v>21.86</v>
      </c>
      <c r="AV54" s="58">
        <v>24.36</v>
      </c>
      <c r="AW54" s="59">
        <v>26.71</v>
      </c>
      <c r="AX54" s="58">
        <v>33.12</v>
      </c>
      <c r="AY54" s="59">
        <v>28.75</v>
      </c>
      <c r="AZ54" s="59">
        <v>30.87</v>
      </c>
      <c r="BA54" s="59">
        <v>32.2</v>
      </c>
      <c r="BB54" s="50">
        <v>32.95</v>
      </c>
      <c r="BC54" s="50">
        <v>32.23</v>
      </c>
      <c r="BD54" s="50">
        <v>29.34</v>
      </c>
      <c r="BE54" s="50">
        <v>33.91</v>
      </c>
      <c r="BF54" s="50">
        <v>33.42</v>
      </c>
      <c r="BG54" s="50">
        <v>26.42</v>
      </c>
      <c r="BH54" s="50">
        <v>32.25</v>
      </c>
      <c r="BI54" s="50">
        <v>26.22</v>
      </c>
      <c r="BJ54" s="50">
        <v>22.6</v>
      </c>
      <c r="BK54" s="50">
        <v>16.17</v>
      </c>
      <c r="BL54" s="50">
        <v>26.59</v>
      </c>
      <c r="BM54" s="50">
        <v>24.1</v>
      </c>
      <c r="BN54" s="50">
        <v>25.88</v>
      </c>
      <c r="BO54" s="50">
        <v>18.53</v>
      </c>
      <c r="BP54" s="50">
        <v>27.37</v>
      </c>
      <c r="BQ54" s="50">
        <v>25.3</v>
      </c>
      <c r="BR54" s="50">
        <v>26.4</v>
      </c>
      <c r="BS54" s="50" t="s">
        <v>65</v>
      </c>
      <c r="BT54" s="50">
        <v>28.78</v>
      </c>
      <c r="BU54" s="50">
        <v>32.07</v>
      </c>
      <c r="BV54" s="50">
        <v>37.82</v>
      </c>
      <c r="BW54" s="50">
        <v>30.09</v>
      </c>
      <c r="BX54" s="50">
        <v>27.91</v>
      </c>
      <c r="BY54" s="50">
        <v>32.22</v>
      </c>
      <c r="BZ54" s="50">
        <v>35.16</v>
      </c>
      <c r="CA54" s="50">
        <v>91.98</v>
      </c>
      <c r="CB54" s="50">
        <v>97.88</v>
      </c>
      <c r="CC54" s="50" t="s">
        <v>61</v>
      </c>
      <c r="CD54" s="50" t="s">
        <v>61</v>
      </c>
      <c r="CE54" s="100" t="s">
        <v>62</v>
      </c>
      <c r="CF54" s="100" t="s">
        <v>65</v>
      </c>
      <c r="CG54" s="100" t="s">
        <v>62</v>
      </c>
      <c r="CH54" s="100" t="s">
        <v>62</v>
      </c>
      <c r="CI54" s="100" t="s">
        <v>144</v>
      </c>
      <c r="CJ54" s="100" t="s">
        <v>62</v>
      </c>
      <c r="CK54" s="100" t="s">
        <v>144</v>
      </c>
      <c r="CL54" s="100">
        <v>83.0</v>
      </c>
      <c r="CM54" s="100">
        <v>83.0</v>
      </c>
      <c r="CN54" s="100" t="s">
        <v>62</v>
      </c>
      <c r="CO54" s="100" t="s">
        <v>62</v>
      </c>
      <c r="CP54" s="100" t="s">
        <v>62</v>
      </c>
      <c r="CQ54" s="100" t="s">
        <v>62</v>
      </c>
      <c r="CR54" s="100" t="s">
        <v>62</v>
      </c>
      <c r="CS54" s="100" t="s">
        <v>62</v>
      </c>
    </row>
    <row r="55" ht="15.75" customHeight="1">
      <c r="A55" s="117" t="s">
        <v>145</v>
      </c>
      <c r="B55" s="58" t="s">
        <v>8</v>
      </c>
      <c r="C55" s="58" t="s">
        <v>8</v>
      </c>
      <c r="D55" s="58" t="s">
        <v>8</v>
      </c>
      <c r="E55" s="58" t="s">
        <v>8</v>
      </c>
      <c r="F55" s="58" t="s">
        <v>8</v>
      </c>
      <c r="G55" s="58" t="s">
        <v>8</v>
      </c>
      <c r="H55" s="58" t="s">
        <v>8</v>
      </c>
      <c r="I55" s="58" t="s">
        <v>8</v>
      </c>
      <c r="J55" s="50" t="s">
        <v>8</v>
      </c>
      <c r="K55" s="50" t="s">
        <v>8</v>
      </c>
      <c r="L55" s="58" t="s">
        <v>8</v>
      </c>
      <c r="M55" s="50" t="s">
        <v>8</v>
      </c>
      <c r="N55" s="50" t="s">
        <v>8</v>
      </c>
      <c r="O55" s="58" t="s">
        <v>8</v>
      </c>
      <c r="P55" s="50" t="s">
        <v>8</v>
      </c>
      <c r="Q55" s="57" t="s">
        <v>8</v>
      </c>
      <c r="R55" s="57" t="s">
        <v>8</v>
      </c>
      <c r="S55" s="50" t="s">
        <v>8</v>
      </c>
      <c r="T55" s="57" t="s">
        <v>8</v>
      </c>
      <c r="U55" s="50" t="s">
        <v>8</v>
      </c>
      <c r="V55" s="57" t="s">
        <v>8</v>
      </c>
      <c r="W55" s="57" t="s">
        <v>8</v>
      </c>
      <c r="X55" s="50" t="s">
        <v>8</v>
      </c>
      <c r="Y55" s="57" t="s">
        <v>8</v>
      </c>
      <c r="Z55" s="57" t="s">
        <v>8</v>
      </c>
      <c r="AA55" s="50" t="s">
        <v>8</v>
      </c>
      <c r="AB55" s="57" t="s">
        <v>8</v>
      </c>
      <c r="AC55" s="50" t="s">
        <v>8</v>
      </c>
      <c r="AD55" s="58" t="s">
        <v>8</v>
      </c>
      <c r="AE55" s="57" t="s">
        <v>8</v>
      </c>
      <c r="AF55" s="57" t="s">
        <v>8</v>
      </c>
      <c r="AG55" s="57" t="s">
        <v>8</v>
      </c>
      <c r="AH55" s="57" t="s">
        <v>8</v>
      </c>
      <c r="AI55" s="50" t="s">
        <v>8</v>
      </c>
      <c r="AJ55" s="57" t="s">
        <v>8</v>
      </c>
      <c r="AK55" s="50" t="s">
        <v>8</v>
      </c>
      <c r="AL55" s="50" t="s">
        <v>8</v>
      </c>
      <c r="AM55" s="50" t="s">
        <v>8</v>
      </c>
      <c r="AN55" s="50" t="s">
        <v>8</v>
      </c>
      <c r="AO55" s="50" t="s">
        <v>8</v>
      </c>
      <c r="AP55" s="50" t="s">
        <v>8</v>
      </c>
      <c r="AQ55" s="50" t="s">
        <v>8</v>
      </c>
      <c r="AR55" s="50" t="s">
        <v>8</v>
      </c>
      <c r="AS55" s="50" t="s">
        <v>8</v>
      </c>
      <c r="AT55" s="50" t="s">
        <v>8</v>
      </c>
      <c r="AU55" s="50" t="s">
        <v>8</v>
      </c>
      <c r="AV55" s="57" t="s">
        <v>8</v>
      </c>
      <c r="AW55" s="50" t="s">
        <v>8</v>
      </c>
      <c r="AX55" s="57" t="s">
        <v>8</v>
      </c>
      <c r="AY55" s="50" t="s">
        <v>8</v>
      </c>
      <c r="AZ55" s="50" t="s">
        <v>8</v>
      </c>
      <c r="BA55" s="50" t="s">
        <v>8</v>
      </c>
      <c r="BB55" s="50" t="s">
        <v>8</v>
      </c>
      <c r="BC55" s="50" t="s">
        <v>8</v>
      </c>
      <c r="BD55" s="50" t="s">
        <v>8</v>
      </c>
      <c r="BE55" s="50" t="s">
        <v>8</v>
      </c>
      <c r="BF55" s="50" t="s">
        <v>8</v>
      </c>
      <c r="BG55" s="50" t="s">
        <v>8</v>
      </c>
      <c r="BH55" s="50" t="s">
        <v>8</v>
      </c>
      <c r="BI55" s="50" t="s">
        <v>8</v>
      </c>
      <c r="BJ55" s="50" t="s">
        <v>8</v>
      </c>
      <c r="BK55" s="50" t="s">
        <v>8</v>
      </c>
      <c r="BL55" s="50" t="s">
        <v>8</v>
      </c>
      <c r="BM55" s="50" t="s">
        <v>8</v>
      </c>
      <c r="BN55" s="50" t="s">
        <v>8</v>
      </c>
      <c r="BO55" s="50" t="s">
        <v>8</v>
      </c>
      <c r="BP55" s="50" t="s">
        <v>8</v>
      </c>
      <c r="BQ55" s="50" t="s">
        <v>8</v>
      </c>
      <c r="BR55" s="50" t="s">
        <v>8</v>
      </c>
      <c r="BS55" s="50" t="s">
        <v>8</v>
      </c>
      <c r="BT55" s="50" t="s">
        <v>8</v>
      </c>
      <c r="BU55" s="50" t="s">
        <v>8</v>
      </c>
      <c r="BV55" s="50" t="s">
        <v>8</v>
      </c>
      <c r="BW55" s="50" t="s">
        <v>8</v>
      </c>
      <c r="BX55" s="50" t="s">
        <v>8</v>
      </c>
      <c r="BY55" s="50" t="s">
        <v>8</v>
      </c>
      <c r="BZ55" s="50" t="s">
        <v>8</v>
      </c>
      <c r="CA55" s="50" t="s">
        <v>8</v>
      </c>
      <c r="CB55" s="50" t="s">
        <v>8</v>
      </c>
      <c r="CC55" s="50" t="s">
        <v>8</v>
      </c>
      <c r="CD55" s="50" t="s">
        <v>8</v>
      </c>
      <c r="CE55" s="100" t="s">
        <v>81</v>
      </c>
      <c r="CF55" s="100" t="s">
        <v>81</v>
      </c>
      <c r="CG55" s="100" t="s">
        <v>81</v>
      </c>
      <c r="CH55" s="100" t="s">
        <v>81</v>
      </c>
      <c r="CI55" s="100" t="s">
        <v>81</v>
      </c>
      <c r="CJ55" s="100" t="s">
        <v>81</v>
      </c>
      <c r="CK55" s="100" t="s">
        <v>81</v>
      </c>
      <c r="CL55" s="100" t="s">
        <v>81</v>
      </c>
      <c r="CM55" s="100" t="s">
        <v>81</v>
      </c>
      <c r="CN55" s="100" t="s">
        <v>81</v>
      </c>
      <c r="CO55" s="100" t="s">
        <v>81</v>
      </c>
      <c r="CP55" s="100" t="s">
        <v>81</v>
      </c>
      <c r="CQ55" s="100" t="s">
        <v>81</v>
      </c>
      <c r="CR55" s="100" t="s">
        <v>81</v>
      </c>
      <c r="CS55" s="100" t="s">
        <v>81</v>
      </c>
    </row>
    <row r="56" ht="15.75" customHeight="1">
      <c r="A56" s="117" t="s">
        <v>146</v>
      </c>
      <c r="B56" s="58" t="s">
        <v>8</v>
      </c>
      <c r="C56" s="58" t="s">
        <v>8</v>
      </c>
      <c r="D56" s="58" t="s">
        <v>8</v>
      </c>
      <c r="E56" s="58" t="s">
        <v>8</v>
      </c>
      <c r="F56" s="58" t="s">
        <v>8</v>
      </c>
      <c r="G56" s="58" t="s">
        <v>8</v>
      </c>
      <c r="H56" s="58" t="s">
        <v>8</v>
      </c>
      <c r="I56" s="58" t="s">
        <v>8</v>
      </c>
      <c r="J56" s="50" t="s">
        <v>8</v>
      </c>
      <c r="K56" s="50" t="s">
        <v>8</v>
      </c>
      <c r="L56" s="58" t="s">
        <v>8</v>
      </c>
      <c r="M56" s="50" t="s">
        <v>8</v>
      </c>
      <c r="N56" s="50" t="s">
        <v>8</v>
      </c>
      <c r="O56" s="58" t="s">
        <v>8</v>
      </c>
      <c r="P56" s="50" t="s">
        <v>8</v>
      </c>
      <c r="Q56" s="57" t="s">
        <v>8</v>
      </c>
      <c r="R56" s="57" t="s">
        <v>8</v>
      </c>
      <c r="S56" s="50" t="s">
        <v>8</v>
      </c>
      <c r="T56" s="57" t="s">
        <v>8</v>
      </c>
      <c r="U56" s="50" t="s">
        <v>8</v>
      </c>
      <c r="V56" s="57" t="s">
        <v>8</v>
      </c>
      <c r="W56" s="57" t="s">
        <v>8</v>
      </c>
      <c r="X56" s="50" t="s">
        <v>8</v>
      </c>
      <c r="Y56" s="57" t="s">
        <v>8</v>
      </c>
      <c r="Z56" s="57" t="s">
        <v>8</v>
      </c>
      <c r="AA56" s="50" t="s">
        <v>8</v>
      </c>
      <c r="AB56" s="57" t="s">
        <v>8</v>
      </c>
      <c r="AC56" s="50" t="s">
        <v>8</v>
      </c>
      <c r="AD56" s="58" t="s">
        <v>8</v>
      </c>
      <c r="AE56" s="57" t="s">
        <v>8</v>
      </c>
      <c r="AF56" s="57" t="s">
        <v>8</v>
      </c>
      <c r="AG56" s="57" t="s">
        <v>8</v>
      </c>
      <c r="AH56" s="57" t="s">
        <v>8</v>
      </c>
      <c r="AI56" s="50" t="s">
        <v>8</v>
      </c>
      <c r="AJ56" s="57" t="s">
        <v>8</v>
      </c>
      <c r="AK56" s="50" t="s">
        <v>8</v>
      </c>
      <c r="AL56" s="50" t="s">
        <v>8</v>
      </c>
      <c r="AM56" s="50" t="s">
        <v>8</v>
      </c>
      <c r="AN56" s="50" t="s">
        <v>8</v>
      </c>
      <c r="AO56" s="50" t="s">
        <v>8</v>
      </c>
      <c r="AP56" s="50" t="s">
        <v>8</v>
      </c>
      <c r="AQ56" s="50" t="s">
        <v>8</v>
      </c>
      <c r="AR56" s="50" t="s">
        <v>8</v>
      </c>
      <c r="AS56" s="50" t="s">
        <v>8</v>
      </c>
      <c r="AT56" s="50" t="s">
        <v>8</v>
      </c>
      <c r="AU56" s="50" t="s">
        <v>8</v>
      </c>
      <c r="AV56" s="57" t="s">
        <v>8</v>
      </c>
      <c r="AW56" s="50" t="s">
        <v>8</v>
      </c>
      <c r="AX56" s="57" t="s">
        <v>8</v>
      </c>
      <c r="AY56" s="50" t="s">
        <v>8</v>
      </c>
      <c r="AZ56" s="50" t="s">
        <v>8</v>
      </c>
      <c r="BA56" s="50" t="s">
        <v>8</v>
      </c>
      <c r="BB56" s="50" t="s">
        <v>8</v>
      </c>
      <c r="BC56" s="50" t="s">
        <v>8</v>
      </c>
      <c r="BD56" s="50" t="s">
        <v>8</v>
      </c>
      <c r="BE56" s="50" t="s">
        <v>8</v>
      </c>
      <c r="BF56" s="50" t="s">
        <v>8</v>
      </c>
      <c r="BG56" s="50" t="s">
        <v>8</v>
      </c>
      <c r="BH56" s="50" t="s">
        <v>8</v>
      </c>
      <c r="BI56" s="50" t="s">
        <v>8</v>
      </c>
      <c r="BJ56" s="50" t="s">
        <v>8</v>
      </c>
      <c r="BK56" s="50" t="s">
        <v>8</v>
      </c>
      <c r="BL56" s="50" t="s">
        <v>8</v>
      </c>
      <c r="BM56" s="50" t="s">
        <v>8</v>
      </c>
      <c r="BN56" s="50" t="s">
        <v>8</v>
      </c>
      <c r="BO56" s="50" t="s">
        <v>8</v>
      </c>
      <c r="BP56" s="50" t="s">
        <v>8</v>
      </c>
      <c r="BQ56" s="50" t="s">
        <v>8</v>
      </c>
      <c r="BR56" s="50" t="s">
        <v>8</v>
      </c>
      <c r="BS56" s="50" t="s">
        <v>8</v>
      </c>
      <c r="BT56" s="50" t="s">
        <v>8</v>
      </c>
      <c r="BU56" s="50" t="s">
        <v>8</v>
      </c>
      <c r="BV56" s="50" t="s">
        <v>8</v>
      </c>
      <c r="BW56" s="50" t="s">
        <v>8</v>
      </c>
      <c r="BX56" s="50" t="s">
        <v>8</v>
      </c>
      <c r="BY56" s="50" t="s">
        <v>8</v>
      </c>
      <c r="BZ56" s="50" t="s">
        <v>8</v>
      </c>
      <c r="CA56" s="50" t="s">
        <v>8</v>
      </c>
      <c r="CB56" s="50" t="s">
        <v>8</v>
      </c>
      <c r="CC56" s="50" t="s">
        <v>8</v>
      </c>
      <c r="CD56" s="50" t="s">
        <v>8</v>
      </c>
      <c r="CE56" s="100" t="s">
        <v>81</v>
      </c>
      <c r="CF56" s="100" t="s">
        <v>81</v>
      </c>
      <c r="CG56" s="100" t="s">
        <v>81</v>
      </c>
      <c r="CH56" s="100" t="s">
        <v>81</v>
      </c>
      <c r="CI56" s="100" t="s">
        <v>81</v>
      </c>
      <c r="CJ56" s="100" t="s">
        <v>81</v>
      </c>
      <c r="CK56" s="100" t="s">
        <v>81</v>
      </c>
      <c r="CL56" s="100" t="s">
        <v>81</v>
      </c>
      <c r="CM56" s="100" t="s">
        <v>81</v>
      </c>
      <c r="CN56" s="100" t="s">
        <v>81</v>
      </c>
      <c r="CO56" s="100" t="s">
        <v>81</v>
      </c>
      <c r="CP56" s="100" t="s">
        <v>81</v>
      </c>
      <c r="CQ56" s="100" t="s">
        <v>81</v>
      </c>
      <c r="CR56" s="100" t="s">
        <v>81</v>
      </c>
      <c r="CS56" s="100" t="s">
        <v>81</v>
      </c>
    </row>
    <row r="57" ht="15.75" customHeight="1">
      <c r="A57" s="117" t="s">
        <v>147</v>
      </c>
      <c r="B57" s="58" t="s">
        <v>61</v>
      </c>
      <c r="C57" s="58" t="s">
        <v>61</v>
      </c>
      <c r="D57" s="58" t="s">
        <v>61</v>
      </c>
      <c r="E57" s="58" t="s">
        <v>61</v>
      </c>
      <c r="F57" s="58" t="s">
        <v>61</v>
      </c>
      <c r="G57" s="58" t="s">
        <v>61</v>
      </c>
      <c r="H57" s="58" t="s">
        <v>61</v>
      </c>
      <c r="I57" s="58" t="s">
        <v>61</v>
      </c>
      <c r="J57" s="50" t="s">
        <v>61</v>
      </c>
      <c r="K57" s="50" t="s">
        <v>61</v>
      </c>
      <c r="L57" s="58" t="s">
        <v>61</v>
      </c>
      <c r="M57" s="50" t="s">
        <v>61</v>
      </c>
      <c r="N57" s="50" t="s">
        <v>61</v>
      </c>
      <c r="O57" s="58" t="s">
        <v>61</v>
      </c>
      <c r="P57" s="50" t="s">
        <v>61</v>
      </c>
      <c r="Q57" s="57" t="s">
        <v>61</v>
      </c>
      <c r="R57" s="57" t="s">
        <v>61</v>
      </c>
      <c r="S57" s="50" t="s">
        <v>61</v>
      </c>
      <c r="T57" s="57" t="s">
        <v>61</v>
      </c>
      <c r="U57" s="50" t="s">
        <v>61</v>
      </c>
      <c r="V57" s="57" t="s">
        <v>61</v>
      </c>
      <c r="W57" s="57" t="s">
        <v>61</v>
      </c>
      <c r="X57" s="50" t="s">
        <v>61</v>
      </c>
      <c r="Y57" s="57" t="s">
        <v>61</v>
      </c>
      <c r="Z57" s="57" t="s">
        <v>61</v>
      </c>
      <c r="AA57" s="50" t="s">
        <v>61</v>
      </c>
      <c r="AB57" s="57" t="s">
        <v>61</v>
      </c>
      <c r="AC57" s="50" t="s">
        <v>61</v>
      </c>
      <c r="AD57" s="58" t="s">
        <v>61</v>
      </c>
      <c r="AE57" s="57" t="s">
        <v>61</v>
      </c>
      <c r="AF57" s="57" t="s">
        <v>61</v>
      </c>
      <c r="AG57" s="57" t="s">
        <v>61</v>
      </c>
      <c r="AH57" s="57" t="s">
        <v>61</v>
      </c>
      <c r="AI57" s="50" t="s">
        <v>61</v>
      </c>
      <c r="AJ57" s="57" t="s">
        <v>61</v>
      </c>
      <c r="AK57" s="50" t="s">
        <v>61</v>
      </c>
      <c r="AL57" s="50" t="s">
        <v>61</v>
      </c>
      <c r="AM57" s="50" t="s">
        <v>61</v>
      </c>
      <c r="AN57" s="50" t="s">
        <v>61</v>
      </c>
      <c r="AO57" s="50" t="s">
        <v>61</v>
      </c>
      <c r="AP57" s="50" t="s">
        <v>61</v>
      </c>
      <c r="AQ57" s="50" t="s">
        <v>61</v>
      </c>
      <c r="AR57" s="50" t="s">
        <v>61</v>
      </c>
      <c r="AS57" s="50" t="s">
        <v>61</v>
      </c>
      <c r="AT57" s="50" t="s">
        <v>61</v>
      </c>
      <c r="AU57" s="50" t="s">
        <v>61</v>
      </c>
      <c r="AV57" s="57" t="s">
        <v>61</v>
      </c>
      <c r="AW57" s="50" t="s">
        <v>61</v>
      </c>
      <c r="AX57" s="57" t="s">
        <v>61</v>
      </c>
      <c r="AY57" s="50" t="s">
        <v>61</v>
      </c>
      <c r="AZ57" s="50" t="s">
        <v>61</v>
      </c>
      <c r="BA57" s="50" t="s">
        <v>61</v>
      </c>
      <c r="BB57" s="50" t="s">
        <v>61</v>
      </c>
      <c r="BC57" s="50" t="s">
        <v>61</v>
      </c>
      <c r="BD57" s="50" t="s">
        <v>61</v>
      </c>
      <c r="BE57" s="50" t="s">
        <v>61</v>
      </c>
      <c r="BF57" s="50" t="s">
        <v>61</v>
      </c>
      <c r="BG57" s="50" t="s">
        <v>61</v>
      </c>
      <c r="BH57" s="50" t="s">
        <v>61</v>
      </c>
      <c r="BI57" s="50" t="s">
        <v>61</v>
      </c>
      <c r="BJ57" s="50" t="s">
        <v>61</v>
      </c>
      <c r="BK57" s="50" t="s">
        <v>61</v>
      </c>
      <c r="BL57" s="50" t="s">
        <v>61</v>
      </c>
      <c r="BM57" s="50" t="s">
        <v>61</v>
      </c>
      <c r="BN57" s="50" t="s">
        <v>61</v>
      </c>
      <c r="BO57" s="50" t="s">
        <v>61</v>
      </c>
      <c r="BP57" s="50" t="s">
        <v>61</v>
      </c>
      <c r="BQ57" s="50" t="s">
        <v>61</v>
      </c>
      <c r="BR57" s="50" t="s">
        <v>61</v>
      </c>
      <c r="BS57" s="50" t="s">
        <v>61</v>
      </c>
      <c r="BT57" s="50" t="s">
        <v>61</v>
      </c>
      <c r="BU57" s="50" t="s">
        <v>61</v>
      </c>
      <c r="BV57" s="50" t="s">
        <v>61</v>
      </c>
      <c r="BW57" s="50" t="s">
        <v>61</v>
      </c>
      <c r="BX57" s="50" t="s">
        <v>61</v>
      </c>
      <c r="BY57" s="50" t="s">
        <v>61</v>
      </c>
      <c r="BZ57" s="50" t="s">
        <v>61</v>
      </c>
      <c r="CA57" s="50" t="s">
        <v>61</v>
      </c>
      <c r="CB57" s="50" t="s">
        <v>61</v>
      </c>
      <c r="CC57" s="50" t="s">
        <v>61</v>
      </c>
      <c r="CD57" s="50" t="s">
        <v>61</v>
      </c>
      <c r="CE57" s="100" t="s">
        <v>62</v>
      </c>
      <c r="CF57" s="100" t="s">
        <v>62</v>
      </c>
      <c r="CG57" s="100" t="s">
        <v>62</v>
      </c>
      <c r="CH57" s="100" t="s">
        <v>62</v>
      </c>
      <c r="CI57" s="100" t="s">
        <v>62</v>
      </c>
      <c r="CJ57" s="100" t="s">
        <v>62</v>
      </c>
      <c r="CK57" s="100" t="s">
        <v>62</v>
      </c>
      <c r="CL57" s="100" t="s">
        <v>62</v>
      </c>
      <c r="CM57" s="100" t="s">
        <v>148</v>
      </c>
      <c r="CN57" s="100" t="s">
        <v>62</v>
      </c>
      <c r="CO57" s="100" t="s">
        <v>62</v>
      </c>
      <c r="CP57" s="100" t="s">
        <v>62</v>
      </c>
      <c r="CQ57" s="100" t="s">
        <v>62</v>
      </c>
      <c r="CR57" s="100" t="s">
        <v>62</v>
      </c>
      <c r="CS57" s="100" t="s">
        <v>149</v>
      </c>
    </row>
    <row r="58" ht="15.75" customHeight="1">
      <c r="A58" s="117" t="s">
        <v>150</v>
      </c>
      <c r="B58" s="58" t="s">
        <v>8</v>
      </c>
      <c r="C58" s="58" t="s">
        <v>8</v>
      </c>
      <c r="D58" s="58" t="s">
        <v>8</v>
      </c>
      <c r="E58" s="58" t="s">
        <v>8</v>
      </c>
      <c r="F58" s="58" t="s">
        <v>8</v>
      </c>
      <c r="G58" s="58" t="s">
        <v>8</v>
      </c>
      <c r="H58" s="58" t="s">
        <v>8</v>
      </c>
      <c r="I58" s="58" t="s">
        <v>8</v>
      </c>
      <c r="J58" s="50" t="s">
        <v>8</v>
      </c>
      <c r="K58" s="50" t="s">
        <v>8</v>
      </c>
      <c r="L58" s="58" t="s">
        <v>8</v>
      </c>
      <c r="M58" s="50" t="s">
        <v>8</v>
      </c>
      <c r="N58" s="50" t="s">
        <v>8</v>
      </c>
      <c r="O58" s="58" t="s">
        <v>8</v>
      </c>
      <c r="P58" s="50" t="s">
        <v>8</v>
      </c>
      <c r="Q58" s="57" t="s">
        <v>8</v>
      </c>
      <c r="R58" s="57" t="s">
        <v>8</v>
      </c>
      <c r="S58" s="50" t="s">
        <v>8</v>
      </c>
      <c r="T58" s="57" t="s">
        <v>8</v>
      </c>
      <c r="U58" s="50" t="s">
        <v>8</v>
      </c>
      <c r="V58" s="57" t="s">
        <v>8</v>
      </c>
      <c r="W58" s="57" t="s">
        <v>8</v>
      </c>
      <c r="X58" s="50" t="s">
        <v>8</v>
      </c>
      <c r="Y58" s="57" t="s">
        <v>8</v>
      </c>
      <c r="Z58" s="57" t="s">
        <v>8</v>
      </c>
      <c r="AA58" s="50" t="s">
        <v>8</v>
      </c>
      <c r="AB58" s="57" t="s">
        <v>8</v>
      </c>
      <c r="AC58" s="50" t="s">
        <v>8</v>
      </c>
      <c r="AD58" s="58" t="s">
        <v>8</v>
      </c>
      <c r="AE58" s="57" t="s">
        <v>8</v>
      </c>
      <c r="AF58" s="57" t="s">
        <v>8</v>
      </c>
      <c r="AG58" s="57" t="s">
        <v>8</v>
      </c>
      <c r="AH58" s="57" t="s">
        <v>8</v>
      </c>
      <c r="AI58" s="50" t="s">
        <v>8</v>
      </c>
      <c r="AJ58" s="57" t="s">
        <v>8</v>
      </c>
      <c r="AK58" s="50" t="s">
        <v>8</v>
      </c>
      <c r="AL58" s="50" t="s">
        <v>8</v>
      </c>
      <c r="AM58" s="50" t="s">
        <v>8</v>
      </c>
      <c r="AN58" s="50" t="s">
        <v>8</v>
      </c>
      <c r="AO58" s="50" t="s">
        <v>8</v>
      </c>
      <c r="AP58" s="50" t="s">
        <v>8</v>
      </c>
      <c r="AQ58" s="50" t="s">
        <v>8</v>
      </c>
      <c r="AR58" s="50" t="s">
        <v>8</v>
      </c>
      <c r="AS58" s="50" t="s">
        <v>8</v>
      </c>
      <c r="AT58" s="50" t="s">
        <v>8</v>
      </c>
      <c r="AU58" s="50" t="s">
        <v>8</v>
      </c>
      <c r="AV58" s="57" t="s">
        <v>8</v>
      </c>
      <c r="AW58" s="50" t="s">
        <v>8</v>
      </c>
      <c r="AX58" s="57" t="s">
        <v>8</v>
      </c>
      <c r="AY58" s="50" t="s">
        <v>8</v>
      </c>
      <c r="AZ58" s="50" t="s">
        <v>8</v>
      </c>
      <c r="BA58" s="50" t="s">
        <v>8</v>
      </c>
      <c r="BB58" s="50" t="s">
        <v>8</v>
      </c>
      <c r="BC58" s="50" t="s">
        <v>8</v>
      </c>
      <c r="BD58" s="50" t="s">
        <v>8</v>
      </c>
      <c r="BE58" s="50" t="s">
        <v>8</v>
      </c>
      <c r="BF58" s="50" t="s">
        <v>8</v>
      </c>
      <c r="BG58" s="50" t="s">
        <v>8</v>
      </c>
      <c r="BH58" s="50" t="s">
        <v>8</v>
      </c>
      <c r="BI58" s="50" t="s">
        <v>8</v>
      </c>
      <c r="BJ58" s="50" t="s">
        <v>8</v>
      </c>
      <c r="BK58" s="50" t="s">
        <v>8</v>
      </c>
      <c r="BL58" s="50" t="s">
        <v>8</v>
      </c>
      <c r="BM58" s="50" t="s">
        <v>8</v>
      </c>
      <c r="BN58" s="50" t="s">
        <v>8</v>
      </c>
      <c r="BO58" s="50" t="s">
        <v>8</v>
      </c>
      <c r="BP58" s="50" t="s">
        <v>8</v>
      </c>
      <c r="BQ58" s="50" t="s">
        <v>8</v>
      </c>
      <c r="BR58" s="50" t="s">
        <v>8</v>
      </c>
      <c r="BS58" s="50" t="s">
        <v>8</v>
      </c>
      <c r="BT58" s="50" t="s">
        <v>8</v>
      </c>
      <c r="BU58" s="50" t="s">
        <v>8</v>
      </c>
      <c r="BV58" s="50" t="s">
        <v>8</v>
      </c>
      <c r="BW58" s="50" t="s">
        <v>8</v>
      </c>
      <c r="BX58" s="50" t="s">
        <v>8</v>
      </c>
      <c r="BY58" s="50" t="s">
        <v>8</v>
      </c>
      <c r="BZ58" s="50" t="s">
        <v>8</v>
      </c>
      <c r="CA58" s="50" t="s">
        <v>8</v>
      </c>
      <c r="CB58" s="50" t="s">
        <v>8</v>
      </c>
      <c r="CC58" s="50" t="s">
        <v>8</v>
      </c>
      <c r="CD58" s="50" t="s">
        <v>8</v>
      </c>
      <c r="CE58" s="100" t="s">
        <v>81</v>
      </c>
      <c r="CF58" s="100" t="s">
        <v>81</v>
      </c>
      <c r="CG58" s="100" t="s">
        <v>81</v>
      </c>
      <c r="CH58" s="100" t="s">
        <v>81</v>
      </c>
      <c r="CI58" s="100" t="s">
        <v>81</v>
      </c>
      <c r="CJ58" s="100" t="s">
        <v>81</v>
      </c>
      <c r="CK58" s="100" t="s">
        <v>81</v>
      </c>
      <c r="CL58" s="100" t="s">
        <v>81</v>
      </c>
      <c r="CM58" s="100" t="s">
        <v>81</v>
      </c>
      <c r="CN58" s="100" t="s">
        <v>81</v>
      </c>
      <c r="CO58" s="100" t="s">
        <v>81</v>
      </c>
      <c r="CP58" s="100" t="s">
        <v>81</v>
      </c>
      <c r="CQ58" s="100" t="s">
        <v>81</v>
      </c>
      <c r="CR58" s="100" t="s">
        <v>81</v>
      </c>
      <c r="CS58" s="100" t="s">
        <v>81</v>
      </c>
    </row>
    <row r="59" ht="15.75" customHeight="1">
      <c r="A59" s="117" t="s">
        <v>151</v>
      </c>
      <c r="B59" s="58" t="s">
        <v>8</v>
      </c>
      <c r="C59" s="58" t="s">
        <v>8</v>
      </c>
      <c r="D59" s="58" t="s">
        <v>8</v>
      </c>
      <c r="E59" s="58" t="s">
        <v>8</v>
      </c>
      <c r="F59" s="58" t="s">
        <v>8</v>
      </c>
      <c r="G59" s="58" t="s">
        <v>8</v>
      </c>
      <c r="H59" s="58" t="s">
        <v>8</v>
      </c>
      <c r="I59" s="58" t="s">
        <v>8</v>
      </c>
      <c r="J59" s="50" t="s">
        <v>8</v>
      </c>
      <c r="K59" s="50" t="s">
        <v>8</v>
      </c>
      <c r="L59" s="58" t="s">
        <v>8</v>
      </c>
      <c r="M59" s="50" t="s">
        <v>8</v>
      </c>
      <c r="N59" s="50" t="s">
        <v>8</v>
      </c>
      <c r="O59" s="58" t="s">
        <v>8</v>
      </c>
      <c r="P59" s="50" t="s">
        <v>8</v>
      </c>
      <c r="Q59" s="57" t="s">
        <v>8</v>
      </c>
      <c r="R59" s="57" t="s">
        <v>8</v>
      </c>
      <c r="S59" s="50" t="s">
        <v>8</v>
      </c>
      <c r="T59" s="57" t="s">
        <v>8</v>
      </c>
      <c r="U59" s="50" t="s">
        <v>8</v>
      </c>
      <c r="V59" s="57" t="s">
        <v>8</v>
      </c>
      <c r="W59" s="57" t="s">
        <v>8</v>
      </c>
      <c r="X59" s="50" t="s">
        <v>8</v>
      </c>
      <c r="Y59" s="57" t="s">
        <v>8</v>
      </c>
      <c r="Z59" s="57" t="s">
        <v>8</v>
      </c>
      <c r="AA59" s="50" t="s">
        <v>8</v>
      </c>
      <c r="AB59" s="57" t="s">
        <v>8</v>
      </c>
      <c r="AC59" s="50" t="s">
        <v>8</v>
      </c>
      <c r="AD59" s="58" t="s">
        <v>8</v>
      </c>
      <c r="AE59" s="57" t="s">
        <v>8</v>
      </c>
      <c r="AF59" s="57" t="s">
        <v>8</v>
      </c>
      <c r="AG59" s="57" t="s">
        <v>8</v>
      </c>
      <c r="AH59" s="57" t="s">
        <v>8</v>
      </c>
      <c r="AI59" s="50" t="s">
        <v>8</v>
      </c>
      <c r="AJ59" s="57" t="s">
        <v>8</v>
      </c>
      <c r="AK59" s="50" t="s">
        <v>8</v>
      </c>
      <c r="AL59" s="50" t="s">
        <v>8</v>
      </c>
      <c r="AM59" s="50" t="s">
        <v>8</v>
      </c>
      <c r="AN59" s="50" t="s">
        <v>8</v>
      </c>
      <c r="AO59" s="50" t="s">
        <v>8</v>
      </c>
      <c r="AP59" s="50" t="s">
        <v>8</v>
      </c>
      <c r="AQ59" s="50" t="s">
        <v>8</v>
      </c>
      <c r="AR59" s="50" t="s">
        <v>8</v>
      </c>
      <c r="AS59" s="50" t="s">
        <v>8</v>
      </c>
      <c r="AT59" s="50" t="s">
        <v>8</v>
      </c>
      <c r="AU59" s="50" t="s">
        <v>8</v>
      </c>
      <c r="AV59" s="57" t="s">
        <v>8</v>
      </c>
      <c r="AW59" s="50" t="s">
        <v>8</v>
      </c>
      <c r="AX59" s="57" t="s">
        <v>8</v>
      </c>
      <c r="AY59" s="50" t="s">
        <v>8</v>
      </c>
      <c r="AZ59" s="50" t="s">
        <v>8</v>
      </c>
      <c r="BA59" s="50" t="s">
        <v>8</v>
      </c>
      <c r="BB59" s="50" t="s">
        <v>8</v>
      </c>
      <c r="BC59" s="50" t="s">
        <v>8</v>
      </c>
      <c r="BD59" s="50" t="s">
        <v>8</v>
      </c>
      <c r="BE59" s="50" t="s">
        <v>8</v>
      </c>
      <c r="BF59" s="50" t="s">
        <v>8</v>
      </c>
      <c r="BG59" s="50" t="s">
        <v>8</v>
      </c>
      <c r="BH59" s="50" t="s">
        <v>8</v>
      </c>
      <c r="BI59" s="50" t="s">
        <v>8</v>
      </c>
      <c r="BJ59" s="50" t="s">
        <v>8</v>
      </c>
      <c r="BK59" s="50" t="s">
        <v>8</v>
      </c>
      <c r="BL59" s="50" t="s">
        <v>8</v>
      </c>
      <c r="BM59" s="50" t="s">
        <v>8</v>
      </c>
      <c r="BN59" s="50" t="s">
        <v>8</v>
      </c>
      <c r="BO59" s="50" t="s">
        <v>8</v>
      </c>
      <c r="BP59" s="50" t="s">
        <v>8</v>
      </c>
      <c r="BQ59" s="50" t="s">
        <v>8</v>
      </c>
      <c r="BR59" s="50" t="s">
        <v>8</v>
      </c>
      <c r="BS59" s="50" t="s">
        <v>8</v>
      </c>
      <c r="BT59" s="50" t="s">
        <v>8</v>
      </c>
      <c r="BU59" s="50" t="s">
        <v>8</v>
      </c>
      <c r="BV59" s="50" t="s">
        <v>8</v>
      </c>
      <c r="BW59" s="50" t="s">
        <v>8</v>
      </c>
      <c r="BX59" s="50" t="s">
        <v>8</v>
      </c>
      <c r="BY59" s="50" t="s">
        <v>8</v>
      </c>
      <c r="BZ59" s="50" t="s">
        <v>8</v>
      </c>
      <c r="CA59" s="50" t="s">
        <v>8</v>
      </c>
      <c r="CB59" s="50" t="s">
        <v>8</v>
      </c>
      <c r="CC59" s="50" t="s">
        <v>8</v>
      </c>
      <c r="CD59" s="50" t="s">
        <v>8</v>
      </c>
      <c r="CE59" s="100" t="s">
        <v>152</v>
      </c>
      <c r="CF59" s="100" t="s">
        <v>152</v>
      </c>
      <c r="CG59" s="100" t="s">
        <v>62</v>
      </c>
      <c r="CH59" s="100" t="s">
        <v>62</v>
      </c>
      <c r="CI59" s="100" t="s">
        <v>81</v>
      </c>
      <c r="CJ59" s="100" t="s">
        <v>81</v>
      </c>
      <c r="CK59" s="100" t="s">
        <v>81</v>
      </c>
      <c r="CL59" s="100" t="s">
        <v>81</v>
      </c>
      <c r="CM59" s="100" t="s">
        <v>81</v>
      </c>
      <c r="CN59" s="100" t="s">
        <v>153</v>
      </c>
      <c r="CO59" s="100" t="s">
        <v>81</v>
      </c>
      <c r="CP59" s="100" t="s">
        <v>81</v>
      </c>
      <c r="CQ59" s="100" t="s">
        <v>81</v>
      </c>
      <c r="CR59" s="100" t="s">
        <v>81</v>
      </c>
      <c r="CS59" s="100" t="s">
        <v>81</v>
      </c>
    </row>
    <row r="60" ht="15.75" customHeight="1">
      <c r="A60" s="47" t="s">
        <v>154</v>
      </c>
      <c r="B60" s="58" t="s">
        <v>155</v>
      </c>
      <c r="C60" s="58" t="s">
        <v>156</v>
      </c>
      <c r="D60" s="58" t="s">
        <v>156</v>
      </c>
      <c r="E60" s="58" t="s">
        <v>155</v>
      </c>
      <c r="F60" s="58" t="s">
        <v>155</v>
      </c>
      <c r="G60" s="58" t="s">
        <v>155</v>
      </c>
      <c r="H60" s="58" t="s">
        <v>155</v>
      </c>
      <c r="I60" s="58" t="s">
        <v>155</v>
      </c>
      <c r="J60" s="59" t="s">
        <v>155</v>
      </c>
      <c r="K60" s="59" t="s">
        <v>156</v>
      </c>
      <c r="L60" s="58" t="s">
        <v>156</v>
      </c>
      <c r="M60" s="59" t="s">
        <v>155</v>
      </c>
      <c r="N60" s="59" t="s">
        <v>155</v>
      </c>
      <c r="O60" s="58" t="s">
        <v>156</v>
      </c>
      <c r="P60" s="59" t="s">
        <v>155</v>
      </c>
      <c r="Q60" s="58" t="s">
        <v>155</v>
      </c>
      <c r="R60" s="57" t="s">
        <v>156</v>
      </c>
      <c r="S60" s="50" t="s">
        <v>156</v>
      </c>
      <c r="T60" s="57" t="s">
        <v>156</v>
      </c>
      <c r="U60" s="50" t="s">
        <v>156</v>
      </c>
      <c r="V60" s="57" t="s">
        <v>156</v>
      </c>
      <c r="W60" s="57" t="s">
        <v>156</v>
      </c>
      <c r="X60" s="50" t="s">
        <v>156</v>
      </c>
      <c r="Y60" s="57" t="s">
        <v>156</v>
      </c>
      <c r="Z60" s="57" t="s">
        <v>156</v>
      </c>
      <c r="AA60" s="50" t="s">
        <v>156</v>
      </c>
      <c r="AB60" s="57" t="s">
        <v>156</v>
      </c>
      <c r="AC60" s="50" t="s">
        <v>156</v>
      </c>
      <c r="AD60" s="58" t="s">
        <v>195</v>
      </c>
      <c r="AE60" s="57" t="s">
        <v>156</v>
      </c>
      <c r="AF60" s="57" t="s">
        <v>156</v>
      </c>
      <c r="AG60" s="57" t="s">
        <v>156</v>
      </c>
      <c r="AH60" s="57" t="s">
        <v>156</v>
      </c>
      <c r="AI60" s="50" t="s">
        <v>156</v>
      </c>
      <c r="AJ60" s="57" t="s">
        <v>156</v>
      </c>
      <c r="AK60" s="50" t="s">
        <v>156</v>
      </c>
      <c r="AL60" s="50" t="s">
        <v>156</v>
      </c>
      <c r="AM60" s="50" t="s">
        <v>156</v>
      </c>
      <c r="AN60" s="50" t="s">
        <v>156</v>
      </c>
      <c r="AO60" s="50" t="s">
        <v>156</v>
      </c>
      <c r="AP60" s="50" t="s">
        <v>156</v>
      </c>
      <c r="AQ60" s="50" t="s">
        <v>156</v>
      </c>
      <c r="AR60" s="50" t="s">
        <v>156</v>
      </c>
      <c r="AS60" s="50" t="s">
        <v>156</v>
      </c>
      <c r="AT60" s="50" t="s">
        <v>156</v>
      </c>
      <c r="AU60" s="50" t="s">
        <v>156</v>
      </c>
      <c r="AV60" s="57" t="s">
        <v>156</v>
      </c>
      <c r="AW60" s="50" t="s">
        <v>156</v>
      </c>
      <c r="AX60" s="57" t="s">
        <v>156</v>
      </c>
      <c r="AY60" s="50" t="s">
        <v>156</v>
      </c>
      <c r="AZ60" s="50" t="s">
        <v>156</v>
      </c>
      <c r="BA60" s="50" t="s">
        <v>156</v>
      </c>
      <c r="BB60" s="50" t="s">
        <v>156</v>
      </c>
      <c r="BC60" s="50" t="s">
        <v>156</v>
      </c>
      <c r="BD60" s="50" t="s">
        <v>156</v>
      </c>
      <c r="BE60" s="50" t="s">
        <v>156</v>
      </c>
      <c r="BF60" s="50" t="s">
        <v>156</v>
      </c>
      <c r="BG60" s="50" t="s">
        <v>156</v>
      </c>
      <c r="BH60" s="50" t="s">
        <v>156</v>
      </c>
      <c r="BI60" s="50" t="s">
        <v>156</v>
      </c>
      <c r="BJ60" s="50" t="s">
        <v>156</v>
      </c>
      <c r="BK60" s="50" t="s">
        <v>156</v>
      </c>
      <c r="BL60" s="50" t="s">
        <v>156</v>
      </c>
      <c r="BM60" s="50" t="s">
        <v>156</v>
      </c>
      <c r="BN60" s="50" t="s">
        <v>156</v>
      </c>
      <c r="BO60" s="50" t="s">
        <v>156</v>
      </c>
      <c r="BP60" s="50" t="s">
        <v>156</v>
      </c>
      <c r="BQ60" s="50" t="s">
        <v>156</v>
      </c>
      <c r="BR60" s="50" t="s">
        <v>156</v>
      </c>
      <c r="BS60" s="50" t="s">
        <v>156</v>
      </c>
      <c r="BT60" s="50" t="s">
        <v>156</v>
      </c>
      <c r="BU60" s="50" t="s">
        <v>156</v>
      </c>
      <c r="BV60" s="50" t="s">
        <v>156</v>
      </c>
      <c r="BW60" s="50" t="s">
        <v>156</v>
      </c>
      <c r="BX60" s="50" t="s">
        <v>156</v>
      </c>
      <c r="BY60" s="50" t="s">
        <v>156</v>
      </c>
      <c r="BZ60" s="50" t="s">
        <v>156</v>
      </c>
      <c r="CA60" s="50" t="s">
        <v>156</v>
      </c>
      <c r="CB60" s="50" t="s">
        <v>156</v>
      </c>
      <c r="CC60" s="50" t="s">
        <v>156</v>
      </c>
      <c r="CD60" s="50" t="s">
        <v>158</v>
      </c>
      <c r="CE60" s="50" t="s">
        <v>159</v>
      </c>
      <c r="CF60" s="50" t="s">
        <v>160</v>
      </c>
      <c r="CG60" s="50" t="s">
        <v>161</v>
      </c>
      <c r="CH60" s="50" t="s">
        <v>160</v>
      </c>
      <c r="CI60" s="50" t="s">
        <v>162</v>
      </c>
      <c r="CJ60" s="50" t="s">
        <v>160</v>
      </c>
      <c r="CK60" s="50" t="s">
        <v>162</v>
      </c>
      <c r="CL60" s="50" t="s">
        <v>159</v>
      </c>
      <c r="CM60" s="50" t="s">
        <v>159</v>
      </c>
      <c r="CN60" s="50" t="s">
        <v>159</v>
      </c>
      <c r="CO60" s="50" t="s">
        <v>159</v>
      </c>
      <c r="CP60" s="50" t="s">
        <v>159</v>
      </c>
      <c r="CQ60" s="50" t="s">
        <v>159</v>
      </c>
      <c r="CR60" s="50" t="s">
        <v>159</v>
      </c>
      <c r="CS60" s="50" t="s">
        <v>158</v>
      </c>
    </row>
    <row r="61" ht="15.75" customHeight="1">
      <c r="A61" s="47" t="s">
        <v>163</v>
      </c>
      <c r="B61" s="102">
        <v>0.09375</v>
      </c>
      <c r="C61" s="102">
        <v>0.10416666666666667</v>
      </c>
      <c r="D61" s="102">
        <v>0.09375</v>
      </c>
      <c r="E61" s="102">
        <v>0.53125</v>
      </c>
      <c r="F61" s="102">
        <v>0.2111111111111111</v>
      </c>
      <c r="G61" s="102">
        <v>0.3951388888888889</v>
      </c>
      <c r="H61" s="58" t="s">
        <v>196</v>
      </c>
      <c r="I61" s="102">
        <v>0.11875</v>
      </c>
      <c r="J61" s="103">
        <v>0.0875</v>
      </c>
      <c r="K61" s="103">
        <v>0.5138888888888888</v>
      </c>
      <c r="L61" s="102">
        <v>0.05555555555555555</v>
      </c>
      <c r="M61" s="103">
        <v>0.5208333333333334</v>
      </c>
      <c r="N61" s="103">
        <v>0.0763888888888889</v>
      </c>
      <c r="O61" s="102">
        <v>0.4791666666666667</v>
      </c>
      <c r="P61" s="103">
        <v>0.5166666666666667</v>
      </c>
      <c r="Q61" s="102">
        <v>0.1951388888888889</v>
      </c>
      <c r="R61" s="58" t="s">
        <v>197</v>
      </c>
      <c r="S61" s="103">
        <v>0.4583333333333333</v>
      </c>
      <c r="T61" s="103">
        <v>0.3888888888888889</v>
      </c>
      <c r="U61" s="103">
        <v>0.11805555555555555</v>
      </c>
      <c r="V61" s="102">
        <v>0.4340277777777778</v>
      </c>
      <c r="W61" s="102">
        <v>0.5208333333333334</v>
      </c>
      <c r="X61" s="103">
        <v>0.4652777777777778</v>
      </c>
      <c r="Y61" s="102">
        <v>0.4583333333333333</v>
      </c>
      <c r="Z61" s="102">
        <v>0.5208333333333334</v>
      </c>
      <c r="AA61" s="59">
        <v>100.0</v>
      </c>
      <c r="AB61" s="58">
        <v>1045.0</v>
      </c>
      <c r="AC61" s="59">
        <v>100.0</v>
      </c>
      <c r="AD61" s="102">
        <v>0.6041666666666666</v>
      </c>
      <c r="AE61" s="102">
        <v>0.0763888888888889</v>
      </c>
      <c r="AF61" s="102">
        <v>0.4444444444444444</v>
      </c>
      <c r="AG61" s="102">
        <v>0.3888888888888889</v>
      </c>
      <c r="AH61" s="102">
        <v>0.5243055555555556</v>
      </c>
      <c r="AI61" s="103">
        <v>0.5104166666666666</v>
      </c>
      <c r="AJ61" s="102">
        <v>0.09027777777777778</v>
      </c>
      <c r="AK61" s="103">
        <v>0.05555555555555555</v>
      </c>
      <c r="AL61" s="103"/>
      <c r="AM61" s="103">
        <v>0.5208333333333334</v>
      </c>
      <c r="AN61" s="103">
        <v>0.4930555555555556</v>
      </c>
      <c r="AO61" s="103">
        <v>0.4791666666666667</v>
      </c>
      <c r="AP61" s="103">
        <v>0.5</v>
      </c>
      <c r="AQ61" s="103"/>
      <c r="AR61" s="103">
        <v>0.4722222222222222</v>
      </c>
      <c r="AS61" s="103">
        <v>0.1388888888888889</v>
      </c>
      <c r="AT61" s="103">
        <v>0.0625</v>
      </c>
      <c r="AU61" s="103">
        <v>0.0625</v>
      </c>
      <c r="AV61" s="102">
        <v>0.5138888888888888</v>
      </c>
      <c r="AW61" s="103">
        <v>0.53125</v>
      </c>
      <c r="AX61" s="102">
        <v>0.14930555555555555</v>
      </c>
      <c r="AY61" s="103">
        <v>0.5347222222222222</v>
      </c>
      <c r="AZ61" s="103">
        <v>0.125</v>
      </c>
      <c r="BA61" s="103">
        <v>0.5277777777777778</v>
      </c>
      <c r="BB61" s="51">
        <v>0.4583333333333333</v>
      </c>
      <c r="BC61" s="51">
        <v>0.4791666666666667</v>
      </c>
      <c r="BD61" s="51">
        <v>0.4583333333333333</v>
      </c>
      <c r="BE61" s="51">
        <v>0.3819444444444444</v>
      </c>
      <c r="BF61" s="51">
        <v>0.53125</v>
      </c>
      <c r="BG61" s="51">
        <v>0.4826388888888889</v>
      </c>
      <c r="BH61" s="51">
        <v>0.4965277777777778</v>
      </c>
      <c r="BI61" s="51">
        <v>0.5208333333333334</v>
      </c>
      <c r="BJ61" s="51">
        <v>0.4513888888888889</v>
      </c>
      <c r="BK61" s="51">
        <v>0.4479166666666667</v>
      </c>
      <c r="BL61" s="51">
        <v>0.5277777777777778</v>
      </c>
      <c r="BM61" s="51">
        <v>0.40625</v>
      </c>
      <c r="BN61" s="51">
        <v>0.46875</v>
      </c>
      <c r="BO61" s="51">
        <v>0.5277777777777778</v>
      </c>
      <c r="BP61" s="51">
        <v>0.05555555555555555</v>
      </c>
      <c r="BQ61" s="51">
        <v>0.5208333333333334</v>
      </c>
      <c r="BR61" s="51">
        <v>0.5173611111111112</v>
      </c>
      <c r="BS61" s="51">
        <v>0.4479166666666667</v>
      </c>
      <c r="BT61" s="51">
        <v>0.5381944444444444</v>
      </c>
      <c r="BU61" s="51">
        <v>0.10416666666666667</v>
      </c>
      <c r="BV61" s="51">
        <v>0.4756944444444444</v>
      </c>
      <c r="BW61" s="51">
        <v>0.4756944444444444</v>
      </c>
      <c r="BX61" s="51">
        <v>0.4444444444444444</v>
      </c>
      <c r="BY61" s="51">
        <v>0.53125</v>
      </c>
      <c r="BZ61" s="51">
        <v>0.5173611111111112</v>
      </c>
      <c r="CA61" s="51">
        <v>0.4861111111111111</v>
      </c>
      <c r="CB61" s="51">
        <v>0.5034722222222222</v>
      </c>
      <c r="CC61" s="51">
        <v>0.4166666666666667</v>
      </c>
      <c r="CD61" s="106">
        <v>0.5798611111111112</v>
      </c>
      <c r="CE61" s="50"/>
      <c r="CF61" s="50">
        <v>1136.0</v>
      </c>
      <c r="CG61" s="50">
        <v>1201.0</v>
      </c>
      <c r="CH61" s="50">
        <v>1145.0</v>
      </c>
      <c r="CI61" s="50">
        <v>955.0</v>
      </c>
      <c r="CJ61" s="50">
        <v>1155.0</v>
      </c>
      <c r="CK61" s="51">
        <v>0.6354166666666666</v>
      </c>
      <c r="CL61" s="50">
        <v>1315.0</v>
      </c>
      <c r="CM61" s="50">
        <v>1340.0</v>
      </c>
      <c r="CN61" s="50">
        <v>1522.0</v>
      </c>
      <c r="CO61" s="50">
        <v>1405.0</v>
      </c>
      <c r="CP61" s="50">
        <v>1330.0</v>
      </c>
      <c r="CQ61" s="50">
        <v>1210.0</v>
      </c>
      <c r="CR61" s="50">
        <v>1150.0</v>
      </c>
      <c r="CS61" s="51">
        <v>0.6354166666666666</v>
      </c>
    </row>
    <row r="62" ht="15.75" customHeight="1">
      <c r="A62" s="107" t="s">
        <v>198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7" t="s">
        <v>199</v>
      </c>
      <c r="AQ62" s="108"/>
      <c r="AR62" s="108"/>
      <c r="AS62" s="108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</row>
    <row r="63" ht="15.75" customHeight="1"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</row>
    <row r="64" ht="15.75" customHeight="1"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</row>
    <row r="65" ht="15.75" customHeight="1"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</row>
    <row r="66" ht="15.75" customHeight="1"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</row>
    <row r="67" ht="15.75" customHeight="1"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</row>
    <row r="68" ht="15.75" customHeight="1"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</row>
    <row r="69" ht="15.75" customHeight="1"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</row>
    <row r="70" ht="15.75" customHeight="1"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</row>
    <row r="71" ht="15.75" customHeight="1"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</row>
    <row r="72" ht="15.75" customHeight="1"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</row>
    <row r="73" ht="15.75" customHeight="1"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</row>
    <row r="74" ht="15.75" customHeight="1"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</row>
    <row r="75" ht="15.75" customHeight="1"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</row>
    <row r="76" ht="15.75" customHeight="1"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</row>
    <row r="77" ht="15.75" customHeight="1"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</row>
    <row r="78" ht="15.75" customHeight="1"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</row>
    <row r="79" ht="15.75" customHeight="1"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</row>
    <row r="80" ht="15.75" customHeight="1"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</row>
    <row r="81" ht="15.75" customHeight="1"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</row>
    <row r="82" ht="15.75" customHeight="1"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</row>
    <row r="83" ht="15.75" customHeight="1"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</row>
    <row r="84" ht="15.75" customHeight="1"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</row>
    <row r="85" ht="15.75" customHeight="1"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</row>
    <row r="86" ht="15.75" customHeight="1"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</row>
    <row r="87" ht="15.75" customHeight="1"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</row>
    <row r="88" ht="15.75" customHeight="1"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</row>
    <row r="89" ht="15.75" customHeight="1"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</row>
    <row r="90" ht="15.75" customHeight="1"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</row>
    <row r="91" ht="15.75" customHeight="1"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</row>
    <row r="92" ht="15.75" customHeight="1"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</row>
    <row r="93" ht="15.75" customHeight="1"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</row>
    <row r="94" ht="15.75" customHeight="1"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</row>
    <row r="95" ht="15.75" customHeight="1"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</row>
    <row r="96" ht="15.75" customHeight="1"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</row>
    <row r="97" ht="15.75" customHeight="1"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</row>
    <row r="98" ht="15.75" customHeight="1"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</row>
    <row r="99" ht="15.75" customHeight="1"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</row>
    <row r="100" ht="15.75" customHeight="1"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</row>
    <row r="101" ht="15.75" customHeight="1"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</row>
    <row r="102" ht="15.75" customHeight="1"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</row>
    <row r="103" ht="15.75" customHeight="1"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</row>
    <row r="104" ht="15.75" customHeight="1"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</row>
    <row r="105" ht="15.75" customHeight="1"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</row>
    <row r="106" ht="15.75" customHeight="1"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</row>
    <row r="107" ht="15.75" customHeight="1"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</row>
    <row r="108" ht="15.75" customHeight="1"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</row>
    <row r="109" ht="15.75" customHeight="1"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</row>
    <row r="110" ht="15.75" customHeight="1"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</row>
    <row r="111" ht="15.75" customHeight="1"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</row>
    <row r="112" ht="15.75" customHeight="1"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</row>
    <row r="113" ht="15.75" customHeight="1"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</row>
    <row r="114" ht="15.75" customHeight="1"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</row>
    <row r="115" ht="15.75" customHeight="1"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</row>
    <row r="116" ht="15.75" customHeight="1"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</row>
    <row r="117" ht="15.75" customHeight="1"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</row>
    <row r="118" ht="15.75" customHeight="1"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</row>
    <row r="119" ht="15.75" customHeight="1"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</row>
    <row r="120" ht="15.75" customHeight="1"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</row>
    <row r="121" ht="15.75" customHeight="1"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</row>
    <row r="122" ht="15.75" customHeight="1"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</row>
    <row r="123" ht="15.75" customHeight="1"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</row>
    <row r="124" ht="15.75" customHeight="1"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</row>
    <row r="125" ht="15.75" customHeight="1"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</row>
    <row r="126" ht="15.75" customHeight="1"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</row>
    <row r="127" ht="15.75" customHeight="1"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</row>
    <row r="128" ht="15.75" customHeight="1"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</row>
    <row r="129" ht="15.75" customHeight="1"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</row>
    <row r="130" ht="15.75" customHeight="1"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</row>
    <row r="131" ht="15.75" customHeight="1"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</row>
    <row r="132" ht="15.75" customHeight="1"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</row>
    <row r="133" ht="15.75" customHeight="1"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</row>
    <row r="134" ht="15.75" customHeight="1"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</row>
    <row r="135" ht="15.75" customHeight="1"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</row>
    <row r="136" ht="15.75" customHeight="1"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</row>
    <row r="137" ht="15.75" customHeight="1"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</row>
    <row r="138" ht="15.75" customHeight="1"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</row>
    <row r="139" ht="15.75" customHeight="1"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</row>
    <row r="140" ht="15.75" customHeight="1"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</row>
    <row r="141" ht="15.75" customHeight="1"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</row>
    <row r="142" ht="15.75" customHeight="1"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</row>
    <row r="143" ht="15.75" customHeight="1"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</row>
    <row r="144" ht="15.75" customHeight="1"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</row>
    <row r="145" ht="15.75" customHeight="1"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</row>
    <row r="146" ht="15.75" customHeight="1"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</row>
    <row r="147" ht="15.75" customHeight="1"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</row>
    <row r="148" ht="15.75" customHeight="1"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</row>
    <row r="149" ht="15.75" customHeight="1"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</row>
    <row r="150" ht="15.75" customHeight="1"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</row>
    <row r="151" ht="15.75" customHeight="1"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</row>
    <row r="152" ht="15.75" customHeight="1"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</row>
    <row r="153" ht="15.75" customHeight="1"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</row>
    <row r="154" ht="15.75" customHeight="1"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</row>
    <row r="155" ht="15.75" customHeight="1"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</row>
    <row r="156" ht="15.75" customHeight="1"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</row>
    <row r="157" ht="15.75" customHeight="1"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</row>
    <row r="158" ht="15.75" customHeight="1"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</row>
    <row r="159" ht="15.75" customHeight="1"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</row>
    <row r="160" ht="15.75" customHeight="1"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</row>
    <row r="161" ht="15.75" customHeight="1"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</row>
    <row r="162" ht="15.75" customHeight="1"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</row>
    <row r="163" ht="15.75" customHeight="1"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</row>
    <row r="164" ht="15.75" customHeight="1"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</row>
    <row r="165" ht="15.75" customHeight="1"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</row>
    <row r="166" ht="15.75" customHeight="1"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</row>
    <row r="167" ht="15.75" customHeight="1"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</row>
    <row r="168" ht="15.75" customHeight="1"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</row>
    <row r="169" ht="15.75" customHeight="1"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</row>
    <row r="170" ht="15.75" customHeight="1"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</row>
    <row r="171" ht="15.75" customHeight="1"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</row>
    <row r="172" ht="15.75" customHeight="1"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</row>
    <row r="173" ht="15.75" customHeight="1"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</row>
    <row r="174" ht="15.75" customHeight="1"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</row>
    <row r="175" ht="15.75" customHeight="1"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</row>
    <row r="176" ht="15.75" customHeight="1"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</row>
    <row r="177" ht="15.75" customHeight="1"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</row>
    <row r="178" ht="15.75" customHeight="1"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</row>
    <row r="179" ht="15.75" customHeight="1"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</row>
    <row r="180" ht="15.75" customHeight="1"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</row>
    <row r="181" ht="15.75" customHeight="1"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</row>
    <row r="182" ht="15.75" customHeight="1"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</row>
    <row r="183" ht="15.75" customHeight="1"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</row>
    <row r="184" ht="15.75" customHeight="1"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  <c r="CR184" s="37"/>
      <c r="CS184" s="37"/>
    </row>
    <row r="185" ht="15.75" customHeight="1"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</row>
    <row r="186" ht="15.75" customHeight="1"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</row>
    <row r="187" ht="15.75" customHeight="1"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</row>
    <row r="188" ht="15.75" customHeight="1"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</row>
    <row r="189" ht="15.75" customHeight="1"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  <c r="CQ189" s="37"/>
      <c r="CR189" s="37"/>
      <c r="CS189" s="37"/>
    </row>
    <row r="190" ht="15.75" customHeight="1"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  <c r="CR190" s="37"/>
      <c r="CS190" s="37"/>
    </row>
    <row r="191" ht="15.75" customHeight="1"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  <c r="CQ191" s="37"/>
      <c r="CR191" s="37"/>
      <c r="CS191" s="37"/>
    </row>
    <row r="192" ht="15.75" customHeight="1"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  <c r="CQ192" s="37"/>
      <c r="CR192" s="37"/>
      <c r="CS192" s="37"/>
    </row>
    <row r="193" ht="15.75" customHeight="1"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  <c r="CR193" s="37"/>
      <c r="CS193" s="37"/>
    </row>
    <row r="194" ht="15.75" customHeight="1"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</row>
    <row r="195" ht="15.75" customHeight="1"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</row>
    <row r="196" ht="15.75" customHeight="1"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</row>
    <row r="197" ht="15.75" customHeight="1"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</row>
    <row r="198" ht="15.75" customHeight="1"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</row>
    <row r="199" ht="15.75" customHeight="1"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  <c r="CR199" s="37"/>
      <c r="CS199" s="37"/>
    </row>
    <row r="200" ht="15.75" customHeight="1"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  <c r="CR200" s="37"/>
      <c r="CS200" s="37"/>
    </row>
    <row r="201" ht="15.75" customHeight="1"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  <c r="CR201" s="37"/>
      <c r="CS201" s="37"/>
    </row>
    <row r="202" ht="15.75" customHeight="1"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  <c r="CR202" s="37"/>
      <c r="CS202" s="37"/>
    </row>
    <row r="203" ht="15.75" customHeight="1"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</row>
    <row r="204" ht="15.75" customHeight="1"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  <c r="CR204" s="37"/>
      <c r="CS204" s="37"/>
    </row>
    <row r="205" ht="15.75" customHeight="1"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</row>
    <row r="206" ht="15.75" customHeight="1"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</row>
    <row r="207" ht="15.75" customHeight="1"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</row>
    <row r="208" ht="15.75" customHeight="1"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</row>
    <row r="209" ht="15.75" customHeight="1"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</row>
    <row r="210" ht="15.75" customHeight="1"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</row>
    <row r="211" ht="15.75" customHeight="1"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</row>
    <row r="212" ht="15.75" customHeight="1"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</row>
    <row r="213" ht="15.75" customHeight="1"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</row>
    <row r="214" ht="15.75" customHeight="1"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</row>
    <row r="215" ht="15.75" customHeight="1"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</row>
    <row r="216" ht="15.75" customHeight="1"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</row>
    <row r="217" ht="15.75" customHeight="1"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</row>
    <row r="218" ht="15.75" customHeight="1"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</row>
    <row r="219" ht="15.75" customHeight="1"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</row>
    <row r="220" ht="15.75" customHeight="1"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</row>
    <row r="221" ht="15.75" customHeight="1"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</row>
    <row r="222" ht="15.75" customHeight="1"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</row>
    <row r="223" ht="15.75" customHeight="1"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</row>
    <row r="224" ht="15.75" customHeight="1"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</row>
    <row r="225" ht="15.75" customHeight="1"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</row>
    <row r="226" ht="15.75" customHeight="1"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</row>
    <row r="227" ht="15.75" customHeight="1"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</row>
    <row r="228" ht="15.75" customHeight="1"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</row>
    <row r="229" ht="15.75" customHeight="1"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</row>
    <row r="230" ht="15.75" customHeight="1"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</row>
    <row r="231" ht="15.75" customHeight="1"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</row>
    <row r="232" ht="15.75" customHeight="1"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</row>
    <row r="233" ht="15.75" customHeight="1"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</row>
    <row r="234" ht="15.75" customHeight="1"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</row>
    <row r="235" ht="15.75" customHeight="1"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</row>
    <row r="236" ht="15.75" customHeight="1"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</row>
    <row r="237" ht="15.75" customHeight="1"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</row>
    <row r="238" ht="15.75" customHeight="1"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</row>
    <row r="239" ht="15.75" customHeight="1"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</row>
    <row r="240" ht="15.75" customHeight="1"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</row>
    <row r="241" ht="15.75" customHeight="1"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</row>
    <row r="242" ht="15.75" customHeight="1"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</row>
    <row r="243" ht="15.75" customHeight="1"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</row>
    <row r="244" ht="15.75" customHeight="1"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</row>
    <row r="245" ht="15.75" customHeight="1"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</row>
    <row r="246" ht="15.75" customHeight="1"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</row>
    <row r="247" ht="15.75" customHeight="1"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</row>
    <row r="248" ht="15.75" customHeight="1"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</row>
    <row r="249" ht="15.75" customHeight="1"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</row>
    <row r="250" ht="15.75" customHeight="1"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</row>
    <row r="251" ht="15.75" customHeight="1"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</row>
    <row r="252" ht="15.75" customHeight="1"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</row>
    <row r="253" ht="15.75" customHeight="1"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</row>
    <row r="254" ht="15.75" customHeight="1"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</row>
    <row r="255" ht="15.75" customHeight="1"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</row>
    <row r="256" ht="15.75" customHeight="1"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</row>
    <row r="257" ht="15.75" customHeight="1"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</row>
    <row r="258" ht="15.75" customHeight="1"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</row>
    <row r="259" ht="15.75" customHeight="1"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</row>
    <row r="260" ht="15.75" customHeight="1"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</row>
    <row r="261" ht="15.75" customHeight="1"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</row>
    <row r="262" ht="15.75" customHeight="1"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</row>
    <row r="263" ht="15.75" customHeight="1"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</row>
  </sheetData>
  <printOptions/>
  <pageMargins bottom="0.75" footer="0.0" header="0.0" left="0.7" right="0.7" top="0.75"/>
  <pageSetup orientation="landscape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1.63"/>
    <col customWidth="1" hidden="1" min="2" max="2" width="12.63"/>
    <col customWidth="1" min="3" max="108" width="10.5"/>
    <col customWidth="1" min="109" max="109" width="9.88"/>
    <col customWidth="1" min="110" max="112" width="10.5"/>
    <col customWidth="1" min="113" max="113" width="9.0"/>
    <col customWidth="1" min="114" max="120" width="10.5"/>
    <col customWidth="1" min="121" max="121" width="9.38"/>
    <col customWidth="1" min="122" max="122" width="8.88"/>
    <col customWidth="1" min="123" max="123" width="9.38"/>
    <col customWidth="1" min="124" max="124" width="8.38"/>
    <col customWidth="1" min="125" max="125" width="9.38"/>
    <col customWidth="1" min="126" max="126" width="9.0"/>
    <col customWidth="1" min="127" max="127" width="8.38"/>
    <col customWidth="1" min="128" max="128" width="10.13"/>
    <col customWidth="1" min="129" max="129" width="9.38"/>
    <col customWidth="1" hidden="1" min="130" max="130" width="8.88"/>
    <col customWidth="1" hidden="1" min="131" max="131" width="8.5"/>
    <col customWidth="1" hidden="1" min="132" max="132" width="8.75"/>
    <col customWidth="1" hidden="1" min="133" max="133" width="8.63"/>
    <col customWidth="1" hidden="1" min="134" max="134" width="9.75"/>
    <col customWidth="1" hidden="1" min="135" max="135" width="9.88"/>
    <col customWidth="1" hidden="1" min="136" max="136" width="8.75"/>
    <col customWidth="1" hidden="1" min="137" max="137" width="9.13"/>
    <col customWidth="1" hidden="1" min="138" max="138" width="9.38"/>
    <col customWidth="1" hidden="1" min="139" max="139" width="8.38"/>
    <col customWidth="1" hidden="1" min="140" max="140" width="10.38"/>
    <col customWidth="1" hidden="1" min="141" max="144" width="9.63"/>
  </cols>
  <sheetData>
    <row r="1" ht="15.75" customHeight="1">
      <c r="A1" s="153" t="s">
        <v>200</v>
      </c>
      <c r="B1" s="42"/>
      <c r="C1" s="154"/>
      <c r="D1" s="154" t="s">
        <v>54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</row>
    <row r="2" ht="15.75" customHeight="1">
      <c r="A2" s="43" t="s">
        <v>55</v>
      </c>
      <c r="B2" s="155"/>
      <c r="C2" s="156">
        <v>44799.0</v>
      </c>
      <c r="D2" s="156">
        <v>44806.0</v>
      </c>
      <c r="E2" s="156">
        <v>44812.0</v>
      </c>
      <c r="F2" s="156">
        <v>44820.0</v>
      </c>
      <c r="G2" s="156">
        <v>44825.0</v>
      </c>
      <c r="H2" s="156">
        <v>44831.0</v>
      </c>
      <c r="I2" s="156">
        <v>44841.0</v>
      </c>
      <c r="J2" s="156">
        <v>44848.0</v>
      </c>
      <c r="K2" s="156">
        <v>44853.0</v>
      </c>
      <c r="L2" s="156">
        <v>44867.0</v>
      </c>
      <c r="M2" s="156">
        <v>44879.0</v>
      </c>
      <c r="N2" s="156">
        <v>44893.0</v>
      </c>
      <c r="O2" s="156">
        <v>44908.0</v>
      </c>
      <c r="P2" s="156">
        <v>44931.0</v>
      </c>
      <c r="Q2" s="156">
        <v>44939.0</v>
      </c>
      <c r="R2" s="156">
        <v>44946.0</v>
      </c>
      <c r="S2" s="156">
        <v>44953.0</v>
      </c>
      <c r="T2" s="156">
        <v>44981.0</v>
      </c>
      <c r="U2" s="156">
        <v>45015.0</v>
      </c>
      <c r="V2" s="156">
        <v>45030.0</v>
      </c>
      <c r="W2" s="157">
        <v>45373.0</v>
      </c>
      <c r="X2" s="157">
        <v>45387.0</v>
      </c>
      <c r="Y2" s="157">
        <v>45422.0</v>
      </c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>
        <v>42305.0</v>
      </c>
      <c r="EA2" s="46">
        <v>42100.0</v>
      </c>
      <c r="EB2" s="46">
        <v>42108.0</v>
      </c>
      <c r="EC2" s="46">
        <v>42115.0</v>
      </c>
      <c r="ED2" s="46">
        <v>42130.0</v>
      </c>
      <c r="EE2" s="46">
        <v>42144.0</v>
      </c>
      <c r="EF2" s="46">
        <v>42158.0</v>
      </c>
      <c r="EG2" s="46">
        <v>42174.0</v>
      </c>
      <c r="EH2" s="46">
        <v>42191.0</v>
      </c>
      <c r="EI2" s="46">
        <v>42206.0</v>
      </c>
      <c r="EJ2" s="46">
        <v>42220.0</v>
      </c>
      <c r="EK2" s="46">
        <v>42233.0</v>
      </c>
      <c r="EL2" s="46">
        <v>42250.0</v>
      </c>
      <c r="EM2" s="46">
        <v>42263.0</v>
      </c>
      <c r="EN2" s="46">
        <v>42278.0</v>
      </c>
    </row>
    <row r="3" ht="15.75" customHeight="1">
      <c r="A3" s="47" t="s">
        <v>57</v>
      </c>
      <c r="B3" s="50"/>
      <c r="C3" s="51">
        <v>0.625</v>
      </c>
      <c r="D3" s="51">
        <v>0.3576388888888889</v>
      </c>
      <c r="E3" s="51">
        <v>0.4236111111111111</v>
      </c>
      <c r="F3" s="51">
        <v>0.4097222222222222</v>
      </c>
      <c r="G3" s="51">
        <v>0.4027777777777778</v>
      </c>
      <c r="H3" s="51">
        <v>0.4479166666666667</v>
      </c>
      <c r="I3" s="51">
        <v>0.3854166666666667</v>
      </c>
      <c r="J3" s="51">
        <v>0.4097222222222222</v>
      </c>
      <c r="K3" s="51">
        <v>0.4895833333333333</v>
      </c>
      <c r="L3" s="51">
        <v>0.5138888888888888</v>
      </c>
      <c r="M3" s="51">
        <v>0.4722222222222222</v>
      </c>
      <c r="N3" s="51">
        <v>0.3888888888888889</v>
      </c>
      <c r="O3" s="51">
        <v>0.4722222222222222</v>
      </c>
      <c r="P3" s="51">
        <v>0.5069444444444444</v>
      </c>
      <c r="Q3" s="51">
        <v>0.4791666666666667</v>
      </c>
      <c r="R3" s="51">
        <v>0.4305555555555556</v>
      </c>
      <c r="S3" s="51">
        <v>0.40625</v>
      </c>
      <c r="T3" s="51">
        <v>0.4236111111111111</v>
      </c>
      <c r="U3" s="51">
        <v>0.4930555555555556</v>
      </c>
      <c r="V3" s="50"/>
      <c r="W3" s="103">
        <v>0.4791666666666667</v>
      </c>
      <c r="X3" s="103">
        <v>0.041666666666666664</v>
      </c>
      <c r="Y3" s="103">
        <v>0.4930555555555556</v>
      </c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1"/>
      <c r="AY3" s="50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0"/>
      <c r="BM3" s="50"/>
      <c r="BN3" s="50"/>
      <c r="BO3" s="50"/>
      <c r="BP3" s="50"/>
      <c r="BQ3" s="50"/>
      <c r="BR3" s="50"/>
      <c r="BS3" s="51"/>
      <c r="BT3" s="51"/>
      <c r="BU3" s="51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1"/>
      <c r="DC3" s="50"/>
      <c r="DD3" s="50"/>
      <c r="DE3" s="50"/>
      <c r="DF3" s="50"/>
      <c r="DG3" s="50"/>
      <c r="DH3" s="51"/>
      <c r="DI3" s="51"/>
      <c r="DJ3" s="51"/>
      <c r="DK3" s="50"/>
      <c r="DL3" s="50"/>
      <c r="DM3" s="51"/>
      <c r="DN3" s="50"/>
      <c r="DO3" s="50"/>
      <c r="DP3" s="51"/>
      <c r="DQ3" s="51"/>
      <c r="DR3" s="50"/>
      <c r="DS3" s="50"/>
      <c r="DT3" s="50"/>
      <c r="DU3" s="50"/>
      <c r="DV3" s="50"/>
      <c r="DW3" s="50"/>
      <c r="DX3" s="50"/>
      <c r="DY3" s="50"/>
      <c r="DZ3" s="50">
        <v>1111.0</v>
      </c>
      <c r="EA3" s="51"/>
      <c r="EB3" s="51"/>
      <c r="EC3" s="50">
        <v>1125.0</v>
      </c>
      <c r="ED3" s="51">
        <v>0.3784722222222222</v>
      </c>
      <c r="EE3" s="51">
        <v>0.46805555555555556</v>
      </c>
      <c r="EF3" s="51">
        <v>0.5833333333333334</v>
      </c>
      <c r="EG3" s="50">
        <v>1245.0</v>
      </c>
      <c r="EH3" s="50">
        <v>1303.0</v>
      </c>
      <c r="EI3" s="50">
        <v>1427.0</v>
      </c>
      <c r="EJ3" s="50">
        <v>1320.0</v>
      </c>
      <c r="EK3" s="50">
        <v>1255.0</v>
      </c>
      <c r="EL3" s="50">
        <v>1136.0</v>
      </c>
      <c r="EM3" s="50">
        <v>1058.0</v>
      </c>
      <c r="EN3" s="51">
        <v>0.5694444444444444</v>
      </c>
    </row>
    <row r="4" ht="15.75" customHeight="1">
      <c r="A4" s="118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123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 t="s">
        <v>62</v>
      </c>
      <c r="EA4" s="62" t="s">
        <v>62</v>
      </c>
      <c r="EB4" s="62" t="s">
        <v>63</v>
      </c>
      <c r="EC4" s="62" t="s">
        <v>62</v>
      </c>
      <c r="ED4" s="50" t="s">
        <v>62</v>
      </c>
      <c r="EE4" s="50" t="s">
        <v>62</v>
      </c>
      <c r="EF4" s="50" t="s">
        <v>62</v>
      </c>
      <c r="EG4" s="50" t="s">
        <v>62</v>
      </c>
      <c r="EH4" s="50" t="s">
        <v>62</v>
      </c>
      <c r="EI4" s="50" t="s">
        <v>62</v>
      </c>
      <c r="EJ4" s="50" t="s">
        <v>62</v>
      </c>
      <c r="EK4" s="50" t="s">
        <v>63</v>
      </c>
      <c r="EL4" s="50" t="s">
        <v>63</v>
      </c>
      <c r="EM4" s="50" t="s">
        <v>62</v>
      </c>
      <c r="EN4" s="50" t="s">
        <v>62</v>
      </c>
    </row>
    <row r="5" ht="15.75" customHeight="1">
      <c r="A5" s="121" t="s">
        <v>201</v>
      </c>
      <c r="B5" s="62"/>
      <c r="C5" s="62" t="s">
        <v>96</v>
      </c>
      <c r="D5" s="62" t="s">
        <v>96</v>
      </c>
      <c r="E5" s="62" t="s">
        <v>96</v>
      </c>
      <c r="F5" s="62" t="s">
        <v>96</v>
      </c>
      <c r="G5" s="62" t="s">
        <v>96</v>
      </c>
      <c r="H5" s="62" t="s">
        <v>96</v>
      </c>
      <c r="I5" s="62" t="s">
        <v>96</v>
      </c>
      <c r="J5" s="62" t="s">
        <v>96</v>
      </c>
      <c r="K5" s="62" t="s">
        <v>96</v>
      </c>
      <c r="L5" s="62" t="s">
        <v>96</v>
      </c>
      <c r="M5" s="62" t="s">
        <v>96</v>
      </c>
      <c r="N5" s="62" t="s">
        <v>96</v>
      </c>
      <c r="O5" s="62" t="s">
        <v>96</v>
      </c>
      <c r="P5" s="62" t="s">
        <v>96</v>
      </c>
      <c r="Q5" s="62" t="s">
        <v>96</v>
      </c>
      <c r="R5" s="62" t="s">
        <v>96</v>
      </c>
      <c r="S5" s="62" t="s">
        <v>202</v>
      </c>
      <c r="T5" s="62" t="s">
        <v>96</v>
      </c>
      <c r="U5" s="62" t="s">
        <v>96</v>
      </c>
      <c r="V5" s="62" t="s">
        <v>96</v>
      </c>
      <c r="W5" s="123" t="s">
        <v>96</v>
      </c>
      <c r="X5" s="123" t="s">
        <v>96</v>
      </c>
      <c r="Y5" s="123" t="s">
        <v>96</v>
      </c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>
        <v>16.7</v>
      </c>
      <c r="EA5" s="62">
        <v>17.0</v>
      </c>
      <c r="EB5" s="62">
        <v>16.7</v>
      </c>
      <c r="EC5" s="62">
        <v>16.7</v>
      </c>
      <c r="ED5" s="50">
        <v>16.7</v>
      </c>
      <c r="EE5" s="50">
        <v>16.7</v>
      </c>
      <c r="EF5" s="50">
        <v>16.7</v>
      </c>
      <c r="EG5" s="50">
        <v>16.7</v>
      </c>
      <c r="EH5" s="50">
        <v>16.7</v>
      </c>
      <c r="EI5" s="50">
        <v>16.7</v>
      </c>
      <c r="EJ5" s="50">
        <v>16.7</v>
      </c>
      <c r="EK5" s="50">
        <v>16.7</v>
      </c>
      <c r="EL5" s="50">
        <v>16.7</v>
      </c>
      <c r="EM5" s="50">
        <v>16.7</v>
      </c>
      <c r="EN5" s="50">
        <v>16.7</v>
      </c>
    </row>
    <row r="6" ht="15.75" customHeight="1">
      <c r="A6" s="158" t="s">
        <v>203</v>
      </c>
      <c r="B6" s="62"/>
      <c r="C6" s="62" t="s">
        <v>96</v>
      </c>
      <c r="D6" s="62" t="s">
        <v>96</v>
      </c>
      <c r="E6" s="62" t="s">
        <v>96</v>
      </c>
      <c r="F6" s="62" t="s">
        <v>96</v>
      </c>
      <c r="G6" s="62" t="s">
        <v>96</v>
      </c>
      <c r="H6" s="62" t="s">
        <v>96</v>
      </c>
      <c r="I6" s="62" t="s">
        <v>96</v>
      </c>
      <c r="J6" s="62" t="s">
        <v>96</v>
      </c>
      <c r="K6" s="62" t="s">
        <v>96</v>
      </c>
      <c r="L6" s="62" t="s">
        <v>96</v>
      </c>
      <c r="M6" s="62" t="s">
        <v>96</v>
      </c>
      <c r="N6" s="62" t="s">
        <v>96</v>
      </c>
      <c r="O6" s="62" t="s">
        <v>96</v>
      </c>
      <c r="P6" s="62" t="s">
        <v>96</v>
      </c>
      <c r="Q6" s="62" t="s">
        <v>96</v>
      </c>
      <c r="R6" s="62" t="s">
        <v>96</v>
      </c>
      <c r="S6" s="62" t="s">
        <v>96</v>
      </c>
      <c r="T6" s="62" t="s">
        <v>96</v>
      </c>
      <c r="U6" s="62" t="s">
        <v>96</v>
      </c>
      <c r="V6" s="62" t="s">
        <v>96</v>
      </c>
      <c r="W6" s="123" t="s">
        <v>96</v>
      </c>
      <c r="X6" s="123" t="s">
        <v>96</v>
      </c>
      <c r="Y6" s="123" t="s">
        <v>96</v>
      </c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>
        <v>16.52</v>
      </c>
      <c r="EA6" s="62">
        <v>16.79</v>
      </c>
      <c r="EB6" s="62">
        <v>16.66</v>
      </c>
      <c r="EC6" s="62">
        <v>16.71</v>
      </c>
      <c r="ED6" s="50">
        <v>16.67</v>
      </c>
      <c r="EE6" s="50">
        <v>16.76</v>
      </c>
      <c r="EF6" s="50">
        <v>16.3</v>
      </c>
      <c r="EG6" s="50">
        <v>16.4</v>
      </c>
      <c r="EH6" s="50">
        <v>16.2</v>
      </c>
      <c r="EI6" s="50">
        <v>16.5</v>
      </c>
      <c r="EJ6" s="50">
        <v>16.6</v>
      </c>
      <c r="EK6" s="50">
        <v>16.51</v>
      </c>
      <c r="EL6" s="50">
        <v>16.8</v>
      </c>
      <c r="EM6" s="50">
        <v>16.65</v>
      </c>
      <c r="EN6" s="50">
        <v>16.83</v>
      </c>
    </row>
    <row r="7" ht="15.75" customHeight="1">
      <c r="A7" s="121" t="s">
        <v>204</v>
      </c>
      <c r="B7" s="62"/>
      <c r="C7" s="62" t="s">
        <v>96</v>
      </c>
      <c r="D7" s="62" t="s">
        <v>96</v>
      </c>
      <c r="E7" s="62" t="s">
        <v>96</v>
      </c>
      <c r="F7" s="62" t="s">
        <v>96</v>
      </c>
      <c r="G7" s="62" t="s">
        <v>96</v>
      </c>
      <c r="H7" s="62" t="s">
        <v>96</v>
      </c>
      <c r="I7" s="62" t="s">
        <v>96</v>
      </c>
      <c r="J7" s="62" t="s">
        <v>96</v>
      </c>
      <c r="K7" s="62" t="s">
        <v>96</v>
      </c>
      <c r="L7" s="62" t="s">
        <v>96</v>
      </c>
      <c r="M7" s="62" t="s">
        <v>96</v>
      </c>
      <c r="N7" s="62" t="s">
        <v>96</v>
      </c>
      <c r="O7" s="62" t="s">
        <v>96</v>
      </c>
      <c r="P7" s="62" t="s">
        <v>96</v>
      </c>
      <c r="Q7" s="62" t="s">
        <v>96</v>
      </c>
      <c r="R7" s="62" t="s">
        <v>96</v>
      </c>
      <c r="S7" s="62" t="s">
        <v>96</v>
      </c>
      <c r="T7" s="62" t="s">
        <v>96</v>
      </c>
      <c r="U7" s="62" t="s">
        <v>96</v>
      </c>
      <c r="V7" s="62" t="s">
        <v>96</v>
      </c>
      <c r="W7" s="123" t="s">
        <v>96</v>
      </c>
      <c r="X7" s="123" t="s">
        <v>96</v>
      </c>
      <c r="Y7" s="123" t="s">
        <v>96</v>
      </c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>
        <v>0.18</v>
      </c>
      <c r="EA7" s="62">
        <f>EA5-EA6</f>
        <v>0.21</v>
      </c>
      <c r="EB7" s="62">
        <v>0.04</v>
      </c>
      <c r="EC7" s="62"/>
      <c r="ED7" s="50">
        <v>0.03</v>
      </c>
      <c r="EE7" s="50">
        <v>0.06</v>
      </c>
      <c r="EF7" s="50">
        <v>0.4</v>
      </c>
      <c r="EG7" s="50">
        <v>0.3</v>
      </c>
      <c r="EH7" s="50">
        <v>0.5</v>
      </c>
      <c r="EI7" s="50">
        <v>0.2</v>
      </c>
      <c r="EJ7" s="50">
        <v>0.1</v>
      </c>
      <c r="EK7" s="50">
        <v>0.19</v>
      </c>
      <c r="EL7" s="50">
        <v>0.1</v>
      </c>
      <c r="EM7" s="50">
        <v>0.05</v>
      </c>
      <c r="EN7" s="50">
        <v>0.13</v>
      </c>
    </row>
    <row r="8" ht="15.75" customHeight="1">
      <c r="A8" s="121" t="s">
        <v>205</v>
      </c>
      <c r="B8" s="62"/>
      <c r="C8" s="62" t="s">
        <v>96</v>
      </c>
      <c r="D8" s="62" t="s">
        <v>96</v>
      </c>
      <c r="E8" s="62" t="s">
        <v>96</v>
      </c>
      <c r="F8" s="62" t="s">
        <v>96</v>
      </c>
      <c r="G8" s="62" t="s">
        <v>96</v>
      </c>
      <c r="H8" s="62" t="s">
        <v>96</v>
      </c>
      <c r="I8" s="62" t="s">
        <v>96</v>
      </c>
      <c r="J8" s="62" t="s">
        <v>96</v>
      </c>
      <c r="K8" s="62" t="s">
        <v>96</v>
      </c>
      <c r="L8" s="62" t="s">
        <v>96</v>
      </c>
      <c r="M8" s="62" t="s">
        <v>96</v>
      </c>
      <c r="N8" s="62" t="s">
        <v>96</v>
      </c>
      <c r="O8" s="62" t="s">
        <v>96</v>
      </c>
      <c r="P8" s="62" t="s">
        <v>96</v>
      </c>
      <c r="Q8" s="62" t="s">
        <v>96</v>
      </c>
      <c r="R8" s="62" t="s">
        <v>96</v>
      </c>
      <c r="S8" s="62" t="s">
        <v>96</v>
      </c>
      <c r="T8" s="62" t="s">
        <v>96</v>
      </c>
      <c r="U8" s="62" t="s">
        <v>96</v>
      </c>
      <c r="V8" s="62" t="s">
        <v>96</v>
      </c>
      <c r="W8" s="123" t="s">
        <v>96</v>
      </c>
      <c r="X8" s="123" t="s">
        <v>96</v>
      </c>
      <c r="Y8" s="123" t="s">
        <v>96</v>
      </c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>
        <v>0.28</v>
      </c>
      <c r="EA8" s="62">
        <f>EA6-16.7</f>
        <v>0.09</v>
      </c>
      <c r="EB8" s="62">
        <v>0.04</v>
      </c>
      <c r="EC8" s="62"/>
      <c r="ED8" s="50">
        <v>0.03</v>
      </c>
      <c r="EE8" s="50">
        <v>0.06</v>
      </c>
      <c r="EF8" s="50">
        <v>0.4</v>
      </c>
      <c r="EG8" s="50">
        <v>0.3</v>
      </c>
      <c r="EH8" s="50">
        <v>0.6</v>
      </c>
      <c r="EI8" s="50">
        <v>0.3</v>
      </c>
      <c r="EJ8" s="50">
        <v>0.2</v>
      </c>
      <c r="EK8" s="50">
        <v>0.29</v>
      </c>
      <c r="EL8" s="50">
        <v>0.2</v>
      </c>
      <c r="EM8" s="50">
        <v>0.15</v>
      </c>
      <c r="EN8" s="50">
        <v>0.13</v>
      </c>
    </row>
    <row r="9" ht="15.75" customHeight="1">
      <c r="A9" s="121" t="s">
        <v>206</v>
      </c>
      <c r="B9" s="62"/>
      <c r="C9" s="62" t="s">
        <v>96</v>
      </c>
      <c r="D9" s="62" t="s">
        <v>96</v>
      </c>
      <c r="E9" s="62" t="s">
        <v>96</v>
      </c>
      <c r="F9" s="62" t="s">
        <v>96</v>
      </c>
      <c r="G9" s="62" t="s">
        <v>96</v>
      </c>
      <c r="H9" s="62" t="s">
        <v>96</v>
      </c>
      <c r="I9" s="62" t="s">
        <v>96</v>
      </c>
      <c r="J9" s="62" t="s">
        <v>96</v>
      </c>
      <c r="K9" s="62" t="s">
        <v>96</v>
      </c>
      <c r="L9" s="62" t="s">
        <v>96</v>
      </c>
      <c r="M9" s="62" t="s">
        <v>96</v>
      </c>
      <c r="N9" s="62" t="s">
        <v>96</v>
      </c>
      <c r="O9" s="62" t="s">
        <v>96</v>
      </c>
      <c r="P9" s="62" t="s">
        <v>96</v>
      </c>
      <c r="Q9" s="62" t="s">
        <v>96</v>
      </c>
      <c r="R9" s="62" t="s">
        <v>96</v>
      </c>
      <c r="S9" s="62" t="s">
        <v>96</v>
      </c>
      <c r="T9" s="62" t="s">
        <v>96</v>
      </c>
      <c r="U9" s="62" t="s">
        <v>96</v>
      </c>
      <c r="V9" s="62" t="s">
        <v>96</v>
      </c>
      <c r="W9" s="123" t="s">
        <v>96</v>
      </c>
      <c r="X9" s="123" t="s">
        <v>96</v>
      </c>
      <c r="Y9" s="123" t="s">
        <v>96</v>
      </c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 t="s">
        <v>65</v>
      </c>
      <c r="EA9" s="62" t="s">
        <v>70</v>
      </c>
      <c r="EB9" s="62" t="s">
        <v>70</v>
      </c>
      <c r="EC9" s="62" t="s">
        <v>70</v>
      </c>
      <c r="ED9" s="50">
        <v>16.7</v>
      </c>
      <c r="EE9" s="50">
        <v>16.7</v>
      </c>
      <c r="EF9" s="50">
        <v>16.7</v>
      </c>
      <c r="EG9" s="50">
        <v>16.7</v>
      </c>
      <c r="EH9" s="50">
        <v>16.7</v>
      </c>
      <c r="EI9" s="50">
        <v>16.7</v>
      </c>
      <c r="EJ9" s="50">
        <v>16.7</v>
      </c>
      <c r="EK9" s="50">
        <v>16.7</v>
      </c>
      <c r="EL9" s="50">
        <v>16.7</v>
      </c>
      <c r="EM9" s="50" t="s">
        <v>65</v>
      </c>
      <c r="EN9" s="50">
        <v>16.7</v>
      </c>
    </row>
    <row r="10" ht="15.75" customHeight="1">
      <c r="A10" s="117" t="s">
        <v>207</v>
      </c>
      <c r="B10" s="62"/>
      <c r="C10" s="62" t="s">
        <v>96</v>
      </c>
      <c r="D10" s="62" t="s">
        <v>96</v>
      </c>
      <c r="E10" s="62" t="s">
        <v>96</v>
      </c>
      <c r="F10" s="62" t="s">
        <v>96</v>
      </c>
      <c r="G10" s="62" t="s">
        <v>96</v>
      </c>
      <c r="H10" s="62" t="s">
        <v>96</v>
      </c>
      <c r="I10" s="62" t="s">
        <v>96</v>
      </c>
      <c r="J10" s="62" t="s">
        <v>96</v>
      </c>
      <c r="K10" s="62" t="s">
        <v>96</v>
      </c>
      <c r="L10" s="62" t="s">
        <v>96</v>
      </c>
      <c r="M10" s="62" t="s">
        <v>96</v>
      </c>
      <c r="N10" s="62" t="s">
        <v>96</v>
      </c>
      <c r="O10" s="62" t="s">
        <v>96</v>
      </c>
      <c r="P10" s="62" t="s">
        <v>96</v>
      </c>
      <c r="Q10" s="62" t="s">
        <v>96</v>
      </c>
      <c r="R10" s="62" t="s">
        <v>96</v>
      </c>
      <c r="S10" s="62" t="s">
        <v>96</v>
      </c>
      <c r="T10" s="62" t="s">
        <v>96</v>
      </c>
      <c r="U10" s="62" t="s">
        <v>96</v>
      </c>
      <c r="V10" s="62" t="s">
        <v>96</v>
      </c>
      <c r="W10" s="123" t="s">
        <v>96</v>
      </c>
      <c r="X10" s="123" t="s">
        <v>96</v>
      </c>
      <c r="Y10" s="123" t="s">
        <v>96</v>
      </c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>
        <v>16.6</v>
      </c>
      <c r="EA10" s="62">
        <v>17.0</v>
      </c>
      <c r="EB10" s="62">
        <v>16.7</v>
      </c>
      <c r="EC10" s="62"/>
      <c r="ED10" s="50">
        <v>16.7</v>
      </c>
      <c r="EE10" s="50">
        <v>16.7</v>
      </c>
      <c r="EF10" s="50">
        <v>16.7</v>
      </c>
      <c r="EG10" s="50">
        <v>16.7</v>
      </c>
      <c r="EH10" s="50">
        <v>16.7</v>
      </c>
      <c r="EI10" s="50">
        <v>16.7</v>
      </c>
      <c r="EJ10" s="50">
        <v>16.7</v>
      </c>
      <c r="EK10" s="50">
        <v>16.7</v>
      </c>
      <c r="EL10" s="50">
        <v>16.8</v>
      </c>
      <c r="EM10" s="50">
        <v>16.7</v>
      </c>
      <c r="EN10" s="50">
        <v>16.6</v>
      </c>
    </row>
    <row r="11" ht="15.75" customHeight="1">
      <c r="A11" s="121" t="s">
        <v>208</v>
      </c>
      <c r="B11" s="62"/>
      <c r="C11" s="62" t="s">
        <v>96</v>
      </c>
      <c r="D11" s="62" t="s">
        <v>96</v>
      </c>
      <c r="E11" s="62" t="s">
        <v>96</v>
      </c>
      <c r="F11" s="62" t="s">
        <v>96</v>
      </c>
      <c r="G11" s="62" t="s">
        <v>96</v>
      </c>
      <c r="H11" s="62" t="s">
        <v>96</v>
      </c>
      <c r="I11" s="62" t="s">
        <v>96</v>
      </c>
      <c r="J11" s="62" t="s">
        <v>96</v>
      </c>
      <c r="K11" s="62" t="s">
        <v>96</v>
      </c>
      <c r="L11" s="62" t="s">
        <v>96</v>
      </c>
      <c r="M11" s="62" t="s">
        <v>96</v>
      </c>
      <c r="N11" s="62" t="s">
        <v>96</v>
      </c>
      <c r="O11" s="62" t="s">
        <v>96</v>
      </c>
      <c r="P11" s="62" t="s">
        <v>96</v>
      </c>
      <c r="Q11" s="62" t="s">
        <v>96</v>
      </c>
      <c r="R11" s="62" t="s">
        <v>96</v>
      </c>
      <c r="S11" s="62" t="s">
        <v>96</v>
      </c>
      <c r="T11" s="62" t="s">
        <v>96</v>
      </c>
      <c r="U11" s="62" t="s">
        <v>96</v>
      </c>
      <c r="V11" s="62" t="s">
        <v>96</v>
      </c>
      <c r="W11" s="123" t="s">
        <v>96</v>
      </c>
      <c r="X11" s="123" t="s">
        <v>96</v>
      </c>
      <c r="Y11" s="123" t="s">
        <v>96</v>
      </c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</row>
    <row r="12" ht="15.75" customHeight="1">
      <c r="A12" s="158" t="s">
        <v>209</v>
      </c>
      <c r="B12" s="62"/>
      <c r="C12" s="62" t="s">
        <v>96</v>
      </c>
      <c r="D12" s="62" t="s">
        <v>96</v>
      </c>
      <c r="E12" s="62" t="s">
        <v>96</v>
      </c>
      <c r="F12" s="62" t="s">
        <v>96</v>
      </c>
      <c r="G12" s="62" t="s">
        <v>96</v>
      </c>
      <c r="H12" s="62" t="s">
        <v>96</v>
      </c>
      <c r="I12" s="62" t="s">
        <v>96</v>
      </c>
      <c r="J12" s="62" t="s">
        <v>96</v>
      </c>
      <c r="K12" s="62" t="s">
        <v>96</v>
      </c>
      <c r="L12" s="62" t="s">
        <v>96</v>
      </c>
      <c r="M12" s="62" t="s">
        <v>96</v>
      </c>
      <c r="N12" s="62" t="s">
        <v>96</v>
      </c>
      <c r="O12" s="62" t="s">
        <v>96</v>
      </c>
      <c r="P12" s="62" t="s">
        <v>96</v>
      </c>
      <c r="Q12" s="62" t="s">
        <v>96</v>
      </c>
      <c r="R12" s="62" t="s">
        <v>96</v>
      </c>
      <c r="S12" s="62" t="s">
        <v>96</v>
      </c>
      <c r="T12" s="62" t="s">
        <v>96</v>
      </c>
      <c r="U12" s="62" t="s">
        <v>96</v>
      </c>
      <c r="V12" s="62" t="s">
        <v>96</v>
      </c>
      <c r="W12" s="123" t="s">
        <v>96</v>
      </c>
      <c r="X12" s="123" t="s">
        <v>96</v>
      </c>
      <c r="Y12" s="123" t="s">
        <v>96</v>
      </c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</row>
    <row r="13" ht="15.75" customHeight="1">
      <c r="A13" s="158" t="s">
        <v>210</v>
      </c>
      <c r="B13" s="62"/>
      <c r="C13" s="62" t="s">
        <v>96</v>
      </c>
      <c r="D13" s="62" t="s">
        <v>96</v>
      </c>
      <c r="E13" s="62" t="s">
        <v>96</v>
      </c>
      <c r="F13" s="62" t="s">
        <v>96</v>
      </c>
      <c r="G13" s="62" t="s">
        <v>96</v>
      </c>
      <c r="H13" s="62" t="s">
        <v>96</v>
      </c>
      <c r="I13" s="62" t="s">
        <v>96</v>
      </c>
      <c r="J13" s="62" t="s">
        <v>96</v>
      </c>
      <c r="K13" s="62" t="s">
        <v>96</v>
      </c>
      <c r="L13" s="62" t="s">
        <v>96</v>
      </c>
      <c r="M13" s="62" t="s">
        <v>96</v>
      </c>
      <c r="N13" s="62" t="s">
        <v>96</v>
      </c>
      <c r="O13" s="62" t="s">
        <v>96</v>
      </c>
      <c r="P13" s="62" t="s">
        <v>96</v>
      </c>
      <c r="Q13" s="62" t="s">
        <v>96</v>
      </c>
      <c r="R13" s="62" t="s">
        <v>96</v>
      </c>
      <c r="S13" s="62" t="s">
        <v>96</v>
      </c>
      <c r="T13" s="62" t="s">
        <v>96</v>
      </c>
      <c r="U13" s="62" t="s">
        <v>96</v>
      </c>
      <c r="V13" s="62" t="s">
        <v>96</v>
      </c>
      <c r="W13" s="123" t="s">
        <v>96</v>
      </c>
      <c r="X13" s="123" t="s">
        <v>96</v>
      </c>
      <c r="Y13" s="123" t="s">
        <v>96</v>
      </c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</row>
    <row r="14" ht="15.75" customHeight="1">
      <c r="A14" s="158" t="s">
        <v>211</v>
      </c>
      <c r="B14" s="62"/>
      <c r="C14" s="62" t="s">
        <v>96</v>
      </c>
      <c r="D14" s="62" t="s">
        <v>96</v>
      </c>
      <c r="E14" s="62" t="s">
        <v>96</v>
      </c>
      <c r="F14" s="62" t="s">
        <v>96</v>
      </c>
      <c r="G14" s="62" t="s">
        <v>96</v>
      </c>
      <c r="H14" s="62" t="s">
        <v>96</v>
      </c>
      <c r="I14" s="62" t="s">
        <v>96</v>
      </c>
      <c r="J14" s="62" t="s">
        <v>96</v>
      </c>
      <c r="K14" s="62" t="s">
        <v>96</v>
      </c>
      <c r="L14" s="62" t="s">
        <v>96</v>
      </c>
      <c r="M14" s="62" t="s">
        <v>96</v>
      </c>
      <c r="N14" s="62" t="s">
        <v>96</v>
      </c>
      <c r="O14" s="62" t="s">
        <v>96</v>
      </c>
      <c r="P14" s="62" t="s">
        <v>96</v>
      </c>
      <c r="Q14" s="62" t="s">
        <v>96</v>
      </c>
      <c r="R14" s="62" t="s">
        <v>96</v>
      </c>
      <c r="S14" s="62" t="s">
        <v>96</v>
      </c>
      <c r="T14" s="62" t="s">
        <v>96</v>
      </c>
      <c r="U14" s="62" t="s">
        <v>96</v>
      </c>
      <c r="V14" s="62" t="s">
        <v>96</v>
      </c>
      <c r="W14" s="123" t="s">
        <v>96</v>
      </c>
      <c r="X14" s="123" t="s">
        <v>96</v>
      </c>
      <c r="Y14" s="123" t="s">
        <v>96</v>
      </c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</row>
    <row r="15" ht="15.75" customHeight="1">
      <c r="A15" s="121" t="s">
        <v>212</v>
      </c>
      <c r="B15" s="62"/>
      <c r="C15" s="62">
        <v>13.0</v>
      </c>
      <c r="D15" s="62">
        <v>13.32</v>
      </c>
      <c r="E15" s="62">
        <v>13.32</v>
      </c>
      <c r="F15" s="62">
        <v>13.32</v>
      </c>
      <c r="G15" s="62">
        <v>13.32</v>
      </c>
      <c r="H15" s="62">
        <v>13.32</v>
      </c>
      <c r="I15" s="62">
        <v>13.33</v>
      </c>
      <c r="J15" s="62">
        <v>13.23</v>
      </c>
      <c r="K15" s="62">
        <v>13.25</v>
      </c>
      <c r="L15" s="62">
        <v>13.37</v>
      </c>
      <c r="M15" s="62">
        <v>13.23</v>
      </c>
      <c r="N15" s="62">
        <v>13.37</v>
      </c>
      <c r="O15" s="62">
        <v>13.3</v>
      </c>
      <c r="P15" s="62">
        <v>13.19</v>
      </c>
      <c r="Q15" s="62">
        <v>13.32</v>
      </c>
      <c r="R15" s="62">
        <v>13.31</v>
      </c>
      <c r="S15" s="62">
        <v>13.3</v>
      </c>
      <c r="T15" s="62">
        <v>13.2</v>
      </c>
      <c r="U15" s="62">
        <v>13.3</v>
      </c>
      <c r="V15" s="62">
        <v>13.2</v>
      </c>
      <c r="W15" s="123">
        <v>13.31</v>
      </c>
      <c r="X15" s="123">
        <v>13.3</v>
      </c>
      <c r="Y15" s="123">
        <v>13.2</v>
      </c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</row>
    <row r="16" ht="15.75" customHeight="1">
      <c r="A16" s="121" t="s">
        <v>213</v>
      </c>
      <c r="B16" s="62"/>
      <c r="C16" s="62" t="s">
        <v>96</v>
      </c>
      <c r="D16" s="62" t="s">
        <v>96</v>
      </c>
      <c r="E16" s="62" t="s">
        <v>96</v>
      </c>
      <c r="F16" s="62" t="s">
        <v>96</v>
      </c>
      <c r="G16" s="62" t="s">
        <v>96</v>
      </c>
      <c r="H16" s="62" t="s">
        <v>96</v>
      </c>
      <c r="I16" s="62" t="s">
        <v>96</v>
      </c>
      <c r="J16" s="62" t="s">
        <v>96</v>
      </c>
      <c r="K16" s="62" t="s">
        <v>96</v>
      </c>
      <c r="L16" s="62" t="s">
        <v>96</v>
      </c>
      <c r="M16" s="62" t="s">
        <v>96</v>
      </c>
      <c r="N16" s="62" t="s">
        <v>96</v>
      </c>
      <c r="O16" s="62" t="s">
        <v>96</v>
      </c>
      <c r="P16" s="62" t="s">
        <v>96</v>
      </c>
      <c r="Q16" s="62" t="s">
        <v>96</v>
      </c>
      <c r="R16" s="62" t="s">
        <v>96</v>
      </c>
      <c r="S16" s="62" t="s">
        <v>96</v>
      </c>
      <c r="T16" s="62" t="s">
        <v>96</v>
      </c>
      <c r="U16" s="62" t="s">
        <v>96</v>
      </c>
      <c r="V16" s="62" t="s">
        <v>96</v>
      </c>
      <c r="W16" s="123" t="s">
        <v>96</v>
      </c>
      <c r="X16" s="123" t="s">
        <v>96</v>
      </c>
      <c r="Y16" s="123" t="s">
        <v>96</v>
      </c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</row>
    <row r="17" ht="15.75" customHeight="1">
      <c r="A17" s="128" t="s">
        <v>214</v>
      </c>
      <c r="B17" s="50"/>
      <c r="C17" s="50" t="s">
        <v>96</v>
      </c>
      <c r="D17" s="50" t="s">
        <v>96</v>
      </c>
      <c r="E17" s="50" t="s">
        <v>96</v>
      </c>
      <c r="F17" s="50" t="s">
        <v>96</v>
      </c>
      <c r="G17" s="50" t="s">
        <v>96</v>
      </c>
      <c r="H17" s="50" t="s">
        <v>96</v>
      </c>
      <c r="I17" s="50" t="s">
        <v>96</v>
      </c>
      <c r="J17" s="50" t="s">
        <v>96</v>
      </c>
      <c r="K17" s="50" t="s">
        <v>96</v>
      </c>
      <c r="L17" s="50" t="s">
        <v>96</v>
      </c>
      <c r="M17" s="50" t="s">
        <v>96</v>
      </c>
      <c r="N17" s="50" t="s">
        <v>96</v>
      </c>
      <c r="O17" s="50" t="s">
        <v>96</v>
      </c>
      <c r="P17" s="50" t="s">
        <v>96</v>
      </c>
      <c r="Q17" s="50" t="s">
        <v>96</v>
      </c>
      <c r="R17" s="50" t="s">
        <v>96</v>
      </c>
      <c r="S17" s="50" t="s">
        <v>96</v>
      </c>
      <c r="T17" s="50" t="s">
        <v>96</v>
      </c>
      <c r="U17" s="50" t="s">
        <v>96</v>
      </c>
      <c r="V17" s="50" t="s">
        <v>96</v>
      </c>
      <c r="W17" s="59" t="s">
        <v>96</v>
      </c>
      <c r="X17" s="59" t="s">
        <v>96</v>
      </c>
      <c r="Y17" s="59" t="s">
        <v>96</v>
      </c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 t="s">
        <v>62</v>
      </c>
      <c r="EA17" s="50" t="s">
        <v>81</v>
      </c>
      <c r="EB17" s="50" t="s">
        <v>62</v>
      </c>
      <c r="EC17" s="50" t="s">
        <v>81</v>
      </c>
      <c r="ED17" s="50" t="s">
        <v>62</v>
      </c>
      <c r="EE17" s="50" t="s">
        <v>62</v>
      </c>
      <c r="EF17" s="50" t="s">
        <v>62</v>
      </c>
      <c r="EG17" s="50" t="s">
        <v>62</v>
      </c>
      <c r="EH17" s="50" t="s">
        <v>62</v>
      </c>
      <c r="EI17" s="50" t="s">
        <v>62</v>
      </c>
      <c r="EJ17" s="50" t="s">
        <v>62</v>
      </c>
      <c r="EK17" s="50" t="s">
        <v>62</v>
      </c>
      <c r="EL17" s="50" t="s">
        <v>62</v>
      </c>
      <c r="EM17" s="50" t="s">
        <v>62</v>
      </c>
      <c r="EN17" s="50" t="s">
        <v>62</v>
      </c>
    </row>
    <row r="18" ht="15.75" customHeight="1">
      <c r="A18" s="12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>
        <v>0.4</v>
      </c>
      <c r="EA18" s="62" t="s">
        <v>65</v>
      </c>
      <c r="EB18" s="62">
        <v>0.4</v>
      </c>
      <c r="EC18" s="62" t="s">
        <v>65</v>
      </c>
      <c r="ED18" s="50">
        <v>0.3</v>
      </c>
      <c r="EE18" s="50">
        <v>0.3</v>
      </c>
      <c r="EF18" s="50">
        <v>2.8</v>
      </c>
      <c r="EG18" s="50">
        <v>0.1</v>
      </c>
      <c r="EH18" s="50">
        <v>1.3</v>
      </c>
      <c r="EI18" s="50">
        <v>0.4</v>
      </c>
      <c r="EJ18" s="50">
        <v>0.3</v>
      </c>
      <c r="EK18" s="50">
        <v>0.3</v>
      </c>
      <c r="EL18" s="50">
        <v>0.4</v>
      </c>
      <c r="EM18" s="50">
        <v>0.3</v>
      </c>
      <c r="EN18" s="50">
        <v>0.4</v>
      </c>
    </row>
    <row r="19" ht="15.75" customHeight="1">
      <c r="A19" s="117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>
        <v>0.5</v>
      </c>
      <c r="EA19" s="62" t="s">
        <v>70</v>
      </c>
      <c r="EB19" s="62" t="s">
        <v>70</v>
      </c>
      <c r="EC19" s="62" t="s">
        <v>70</v>
      </c>
      <c r="ED19" s="50">
        <v>0.3</v>
      </c>
      <c r="EE19" s="50" t="s">
        <v>65</v>
      </c>
      <c r="EF19" s="50">
        <v>0.2</v>
      </c>
      <c r="EG19" s="50" t="s">
        <v>65</v>
      </c>
      <c r="EH19" s="50">
        <v>0.3</v>
      </c>
      <c r="EI19" s="50">
        <v>0.3</v>
      </c>
      <c r="EJ19" s="50">
        <v>0.3</v>
      </c>
      <c r="EK19" s="50">
        <v>0.3</v>
      </c>
      <c r="EL19" s="50">
        <v>0.4</v>
      </c>
      <c r="EM19" s="50">
        <v>0.5</v>
      </c>
      <c r="EN19" s="50">
        <v>0.3</v>
      </c>
    </row>
    <row r="20" ht="15.75" customHeight="1">
      <c r="A20" s="118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</row>
    <row r="21" ht="15.75" customHeight="1">
      <c r="A21" s="121"/>
      <c r="B21" s="62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>
        <v>0.786</v>
      </c>
      <c r="EA21" s="62">
        <v>0.78</v>
      </c>
      <c r="EB21" s="62">
        <v>0.781</v>
      </c>
      <c r="EC21" s="62">
        <v>0.781</v>
      </c>
      <c r="ED21" s="50">
        <v>0.782</v>
      </c>
      <c r="EE21" s="50">
        <v>0.78</v>
      </c>
      <c r="EF21" s="50">
        <v>0.782</v>
      </c>
      <c r="EG21" s="50">
        <v>0.783</v>
      </c>
      <c r="EH21" s="50">
        <v>0.783</v>
      </c>
      <c r="EI21" s="50">
        <v>0.783</v>
      </c>
      <c r="EJ21" s="50">
        <v>0.785</v>
      </c>
      <c r="EK21" s="50">
        <v>0.785</v>
      </c>
      <c r="EL21" s="50">
        <v>0.79</v>
      </c>
      <c r="EM21" s="50">
        <v>0.788</v>
      </c>
      <c r="EN21" s="50">
        <v>0.786</v>
      </c>
    </row>
    <row r="22" ht="15.75" customHeight="1">
      <c r="A22" s="12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>
        <v>0.782</v>
      </c>
      <c r="EA22" s="62">
        <v>0.782</v>
      </c>
      <c r="EB22" s="62">
        <v>0.782</v>
      </c>
      <c r="EC22" s="62">
        <v>0.782</v>
      </c>
      <c r="ED22" s="50">
        <v>0.782</v>
      </c>
      <c r="EE22" s="50">
        <v>0.782</v>
      </c>
      <c r="EF22" s="50">
        <v>0.782</v>
      </c>
      <c r="EG22" s="50">
        <v>0.782</v>
      </c>
      <c r="EH22" s="50">
        <v>0.782</v>
      </c>
      <c r="EI22" s="50">
        <v>0.782</v>
      </c>
      <c r="EJ22" s="50">
        <v>0.782</v>
      </c>
      <c r="EK22" s="50">
        <v>0.782</v>
      </c>
      <c r="EL22" s="50">
        <v>0.782</v>
      </c>
      <c r="EM22" s="50">
        <v>0.782</v>
      </c>
      <c r="EN22" s="50">
        <v>0.782</v>
      </c>
    </row>
    <row r="23" ht="15.75" customHeight="1">
      <c r="A23" s="121"/>
      <c r="B23" s="62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>
        <v>0.004</v>
      </c>
      <c r="EA23" s="62">
        <v>-0.002</v>
      </c>
      <c r="EB23" s="62">
        <v>-0.001</v>
      </c>
      <c r="EC23" s="62">
        <v>-0.001</v>
      </c>
      <c r="ED23" s="50">
        <v>0.0</v>
      </c>
      <c r="EE23" s="50">
        <v>-0.002</v>
      </c>
      <c r="EF23" s="50">
        <v>0.0</v>
      </c>
      <c r="EG23" s="50">
        <v>0.0</v>
      </c>
      <c r="EH23" s="50">
        <v>0.0</v>
      </c>
      <c r="EI23" s="50">
        <v>0.0</v>
      </c>
      <c r="EJ23" s="50">
        <v>0.0</v>
      </c>
      <c r="EK23" s="50">
        <v>0.0</v>
      </c>
      <c r="EL23" s="50">
        <v>0.002</v>
      </c>
      <c r="EM23" s="50">
        <v>0.0</v>
      </c>
      <c r="EN23" s="50">
        <v>0.004</v>
      </c>
    </row>
    <row r="24" ht="15.75" customHeight="1">
      <c r="A24" s="132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>
        <v>0.0</v>
      </c>
      <c r="EA24" s="86">
        <v>-1.0E-5</v>
      </c>
      <c r="EB24" s="86">
        <v>1.0E-4</v>
      </c>
      <c r="EC24" s="86">
        <v>1.0E-4</v>
      </c>
      <c r="ED24" s="83">
        <v>0.0</v>
      </c>
      <c r="EE24" s="83">
        <v>2.0E-4</v>
      </c>
      <c r="EF24" s="83">
        <v>0.0</v>
      </c>
      <c r="EG24" s="83">
        <v>0.0</v>
      </c>
      <c r="EH24" s="83">
        <v>0.0</v>
      </c>
      <c r="EI24" s="83">
        <v>0.0</v>
      </c>
      <c r="EJ24" s="83">
        <v>0.0</v>
      </c>
      <c r="EK24" s="83">
        <v>0.0</v>
      </c>
      <c r="EL24" s="83">
        <v>1.0</v>
      </c>
      <c r="EM24" s="83">
        <v>0.0</v>
      </c>
      <c r="EN24" s="83">
        <v>0.0</v>
      </c>
    </row>
    <row r="25" ht="15.75" customHeight="1">
      <c r="A25" s="117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 t="s">
        <v>81</v>
      </c>
      <c r="EA25" s="50" t="s">
        <v>81</v>
      </c>
      <c r="EB25" s="50" t="s">
        <v>81</v>
      </c>
      <c r="EC25" s="50" t="s">
        <v>81</v>
      </c>
      <c r="ED25" s="50" t="s">
        <v>81</v>
      </c>
      <c r="EE25" s="50" t="s">
        <v>81</v>
      </c>
      <c r="EF25" s="50" t="s">
        <v>81</v>
      </c>
      <c r="EG25" s="50" t="s">
        <v>81</v>
      </c>
      <c r="EH25" s="50" t="s">
        <v>81</v>
      </c>
      <c r="EI25" s="50" t="s">
        <v>81</v>
      </c>
      <c r="EJ25" s="50" t="s">
        <v>81</v>
      </c>
      <c r="EK25" s="50" t="s">
        <v>81</v>
      </c>
      <c r="EL25" s="50" t="s">
        <v>81</v>
      </c>
      <c r="EM25" s="50" t="s">
        <v>81</v>
      </c>
      <c r="EN25" s="50" t="s">
        <v>81</v>
      </c>
    </row>
    <row r="26" ht="15.75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 t="s">
        <v>62</v>
      </c>
      <c r="EA26" s="50" t="s">
        <v>62</v>
      </c>
      <c r="EB26" s="50" t="s">
        <v>62</v>
      </c>
      <c r="EC26" s="50" t="s">
        <v>62</v>
      </c>
      <c r="ED26" s="50" t="s">
        <v>94</v>
      </c>
      <c r="EE26" s="50" t="s">
        <v>62</v>
      </c>
      <c r="EF26" s="50" t="s">
        <v>62</v>
      </c>
      <c r="EG26" s="50" t="s">
        <v>62</v>
      </c>
      <c r="EH26" s="50" t="s">
        <v>62</v>
      </c>
      <c r="EI26" s="50" t="s">
        <v>62</v>
      </c>
      <c r="EJ26" s="50" t="s">
        <v>62</v>
      </c>
      <c r="EK26" s="50" t="s">
        <v>62</v>
      </c>
      <c r="EL26" s="50" t="s">
        <v>62</v>
      </c>
      <c r="EM26" s="50" t="s">
        <v>62</v>
      </c>
      <c r="EN26" s="50" t="s">
        <v>62</v>
      </c>
    </row>
    <row r="27" ht="15.75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 t="s">
        <v>62</v>
      </c>
      <c r="EA27" s="50" t="s">
        <v>62</v>
      </c>
      <c r="EB27" s="50" t="s">
        <v>62</v>
      </c>
      <c r="EC27" s="50" t="s">
        <v>62</v>
      </c>
      <c r="ED27" s="50" t="s">
        <v>62</v>
      </c>
      <c r="EE27" s="50" t="s">
        <v>62</v>
      </c>
      <c r="EF27" s="50" t="s">
        <v>62</v>
      </c>
      <c r="EG27" s="50" t="s">
        <v>62</v>
      </c>
      <c r="EH27" s="50" t="s">
        <v>62</v>
      </c>
      <c r="EI27" s="50" t="s">
        <v>62</v>
      </c>
      <c r="EJ27" s="50" t="s">
        <v>62</v>
      </c>
      <c r="EK27" s="50" t="s">
        <v>62</v>
      </c>
      <c r="EL27" s="50" t="s">
        <v>62</v>
      </c>
      <c r="EM27" s="50" t="s">
        <v>62</v>
      </c>
      <c r="EN27" s="50" t="s">
        <v>62</v>
      </c>
    </row>
    <row r="28" ht="15.75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 t="s">
        <v>62</v>
      </c>
      <c r="EA28" s="50" t="s">
        <v>62</v>
      </c>
      <c r="EB28" s="50" t="s">
        <v>62</v>
      </c>
      <c r="EC28" s="50" t="s">
        <v>62</v>
      </c>
      <c r="ED28" s="50" t="s">
        <v>62</v>
      </c>
      <c r="EE28" s="50" t="s">
        <v>62</v>
      </c>
      <c r="EF28" s="50" t="s">
        <v>62</v>
      </c>
      <c r="EG28" s="50" t="s">
        <v>62</v>
      </c>
      <c r="EH28" s="50" t="s">
        <v>62</v>
      </c>
      <c r="EI28" s="50" t="s">
        <v>62</v>
      </c>
      <c r="EJ28" s="50" t="s">
        <v>62</v>
      </c>
      <c r="EK28" s="50" t="s">
        <v>62</v>
      </c>
      <c r="EL28" s="50" t="s">
        <v>62</v>
      </c>
      <c r="EM28" s="50" t="s">
        <v>62</v>
      </c>
      <c r="EN28" s="50" t="s">
        <v>62</v>
      </c>
    </row>
    <row r="29" ht="15.75" customHeight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 t="s">
        <v>62</v>
      </c>
      <c r="EA29" s="50" t="s">
        <v>62</v>
      </c>
      <c r="EB29" s="50" t="s">
        <v>62</v>
      </c>
      <c r="EC29" s="50" t="s">
        <v>62</v>
      </c>
      <c r="ED29" s="50" t="s">
        <v>62</v>
      </c>
      <c r="EE29" s="50" t="s">
        <v>62</v>
      </c>
      <c r="EF29" s="50" t="s">
        <v>62</v>
      </c>
      <c r="EG29" s="50" t="s">
        <v>62</v>
      </c>
      <c r="EH29" s="50" t="s">
        <v>62</v>
      </c>
      <c r="EI29" s="50" t="s">
        <v>62</v>
      </c>
      <c r="EJ29" s="50" t="s">
        <v>62</v>
      </c>
      <c r="EK29" s="50" t="s">
        <v>62</v>
      </c>
      <c r="EL29" s="50" t="s">
        <v>62</v>
      </c>
      <c r="EM29" s="50" t="s">
        <v>62</v>
      </c>
      <c r="EN29" s="50" t="s">
        <v>62</v>
      </c>
    </row>
    <row r="30" ht="15.75" customHeight="1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</row>
    <row r="31" ht="15.75" customHeight="1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 t="s">
        <v>62</v>
      </c>
      <c r="EA31" s="50" t="s">
        <v>62</v>
      </c>
      <c r="EB31" s="50" t="s">
        <v>62</v>
      </c>
      <c r="EC31" s="50" t="s">
        <v>62</v>
      </c>
      <c r="ED31" s="50" t="s">
        <v>62</v>
      </c>
      <c r="EE31" s="50" t="s">
        <v>62</v>
      </c>
      <c r="EF31" s="50" t="s">
        <v>62</v>
      </c>
      <c r="EG31" s="50" t="s">
        <v>62</v>
      </c>
      <c r="EH31" s="50" t="s">
        <v>62</v>
      </c>
      <c r="EI31" s="50" t="s">
        <v>62</v>
      </c>
      <c r="EJ31" s="50" t="s">
        <v>62</v>
      </c>
      <c r="EK31" s="50" t="s">
        <v>103</v>
      </c>
      <c r="EL31" s="50" t="s">
        <v>62</v>
      </c>
      <c r="EM31" s="50" t="s">
        <v>62</v>
      </c>
      <c r="EN31" s="50" t="s">
        <v>62</v>
      </c>
    </row>
    <row r="32" ht="15.75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 t="s">
        <v>62</v>
      </c>
      <c r="EA32" s="50" t="s">
        <v>62</v>
      </c>
      <c r="EB32" s="50" t="s">
        <v>62</v>
      </c>
      <c r="EC32" s="50" t="s">
        <v>62</v>
      </c>
      <c r="ED32" s="50" t="s">
        <v>62</v>
      </c>
      <c r="EE32" s="50" t="s">
        <v>62</v>
      </c>
      <c r="EF32" s="50" t="s">
        <v>62</v>
      </c>
      <c r="EG32" s="50" t="s">
        <v>62</v>
      </c>
      <c r="EH32" s="50" t="s">
        <v>62</v>
      </c>
      <c r="EI32" s="50" t="s">
        <v>62</v>
      </c>
      <c r="EJ32" s="50" t="s">
        <v>62</v>
      </c>
      <c r="EK32" s="50" t="s">
        <v>103</v>
      </c>
      <c r="EL32" s="50" t="s">
        <v>62</v>
      </c>
      <c r="EM32" s="50" t="s">
        <v>62</v>
      </c>
      <c r="EN32" s="50" t="s">
        <v>62</v>
      </c>
    </row>
    <row r="33" ht="15.75" customHeight="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 t="s">
        <v>62</v>
      </c>
      <c r="EA33" s="50" t="s">
        <v>62</v>
      </c>
      <c r="EB33" s="50" t="s">
        <v>62</v>
      </c>
      <c r="EC33" s="50" t="s">
        <v>62</v>
      </c>
      <c r="ED33" s="50" t="s">
        <v>62</v>
      </c>
      <c r="EE33" s="50" t="s">
        <v>62</v>
      </c>
      <c r="EF33" s="50" t="s">
        <v>62</v>
      </c>
      <c r="EG33" s="50" t="s">
        <v>62</v>
      </c>
      <c r="EH33" s="50" t="s">
        <v>62</v>
      </c>
      <c r="EI33" s="50" t="s">
        <v>62</v>
      </c>
      <c r="EJ33" s="50" t="s">
        <v>62</v>
      </c>
      <c r="EK33" s="50" t="s">
        <v>62</v>
      </c>
      <c r="EL33" s="50" t="s">
        <v>62</v>
      </c>
      <c r="EM33" s="50" t="s">
        <v>62</v>
      </c>
      <c r="EN33" s="50" t="s">
        <v>62</v>
      </c>
    </row>
    <row r="34" ht="15.75" customHeight="1">
      <c r="A34" s="50"/>
      <c r="B34" s="50"/>
      <c r="C34" s="92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92"/>
      <c r="AS34" s="92"/>
      <c r="AT34" s="50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50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50"/>
      <c r="DC34" s="92"/>
      <c r="DD34" s="50"/>
      <c r="DE34" s="50"/>
      <c r="DF34" s="50"/>
      <c r="DG34" s="92"/>
      <c r="DH34" s="92"/>
      <c r="DI34" s="92"/>
      <c r="DJ34" s="92"/>
      <c r="DK34" s="92"/>
      <c r="DL34" s="92"/>
      <c r="DM34" s="92"/>
      <c r="DN34" s="50"/>
      <c r="DO34" s="50"/>
      <c r="DP34" s="50"/>
      <c r="DQ34" s="92"/>
      <c r="DR34" s="92"/>
      <c r="DS34" s="50"/>
      <c r="DT34" s="92"/>
      <c r="DU34" s="50"/>
      <c r="DV34" s="50"/>
      <c r="DW34" s="92"/>
      <c r="DX34" s="92"/>
      <c r="DY34" s="50"/>
      <c r="DZ34" s="92">
        <v>0.5</v>
      </c>
      <c r="EA34" s="50" t="s">
        <v>62</v>
      </c>
      <c r="EB34" s="50" t="s">
        <v>62</v>
      </c>
      <c r="EC34" s="50" t="s">
        <v>62</v>
      </c>
      <c r="ED34" s="50" t="s">
        <v>62</v>
      </c>
      <c r="EE34" s="50" t="s">
        <v>103</v>
      </c>
      <c r="EF34" s="92">
        <v>0.75</v>
      </c>
      <c r="EG34" s="50" t="s">
        <v>107</v>
      </c>
      <c r="EH34" s="50" t="s">
        <v>108</v>
      </c>
      <c r="EI34" s="92">
        <v>1.0</v>
      </c>
      <c r="EJ34" s="50" t="s">
        <v>109</v>
      </c>
      <c r="EK34" s="92">
        <v>0.6</v>
      </c>
      <c r="EL34" s="50" t="s">
        <v>110</v>
      </c>
      <c r="EM34" s="92">
        <v>0.25</v>
      </c>
      <c r="EN34" s="92">
        <v>1.0</v>
      </c>
    </row>
    <row r="35" ht="15.75" customHeight="1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 t="s">
        <v>81</v>
      </c>
      <c r="EA35" s="50" t="s">
        <v>81</v>
      </c>
      <c r="EB35" s="50" t="s">
        <v>81</v>
      </c>
      <c r="EC35" s="50" t="s">
        <v>81</v>
      </c>
      <c r="ED35" s="50" t="s">
        <v>81</v>
      </c>
      <c r="EE35" s="50" t="s">
        <v>81</v>
      </c>
      <c r="EF35" s="50" t="s">
        <v>113</v>
      </c>
      <c r="EG35" s="50" t="s">
        <v>114</v>
      </c>
      <c r="EH35" s="50" t="s">
        <v>115</v>
      </c>
      <c r="EI35" s="50" t="s">
        <v>116</v>
      </c>
      <c r="EJ35" s="50" t="s">
        <v>117</v>
      </c>
      <c r="EK35" s="50" t="s">
        <v>81</v>
      </c>
      <c r="EL35" s="50" t="s">
        <v>81</v>
      </c>
      <c r="EM35" s="50" t="s">
        <v>81</v>
      </c>
      <c r="EN35" s="50" t="s">
        <v>81</v>
      </c>
    </row>
    <row r="36" ht="15.75" customHeight="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135"/>
      <c r="DL36" s="135"/>
      <c r="DM36" s="50"/>
      <c r="DN36" s="135"/>
      <c r="DO36" s="135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 t="s">
        <v>62</v>
      </c>
      <c r="EA36" s="50" t="s">
        <v>62</v>
      </c>
      <c r="EB36" s="50" t="s">
        <v>62</v>
      </c>
      <c r="EC36" s="50" t="s">
        <v>62</v>
      </c>
      <c r="ED36" s="50" t="s">
        <v>120</v>
      </c>
      <c r="EE36" s="50" t="s">
        <v>62</v>
      </c>
      <c r="EF36" s="50" t="s">
        <v>120</v>
      </c>
      <c r="EG36" s="50" t="s">
        <v>62</v>
      </c>
      <c r="EH36" s="50" t="s">
        <v>120</v>
      </c>
      <c r="EI36" s="50" t="s">
        <v>120</v>
      </c>
      <c r="EJ36" s="50" t="s">
        <v>120</v>
      </c>
      <c r="EK36" s="50" t="s">
        <v>120</v>
      </c>
      <c r="EL36" s="50" t="s">
        <v>120</v>
      </c>
      <c r="EM36" s="50" t="s">
        <v>120</v>
      </c>
      <c r="EN36" s="50" t="s">
        <v>120</v>
      </c>
    </row>
    <row r="37" ht="15.75" customHeight="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135"/>
      <c r="DL37" s="135"/>
      <c r="DM37" s="50"/>
      <c r="DN37" s="135"/>
      <c r="DO37" s="135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 t="s">
        <v>62</v>
      </c>
      <c r="EA37" s="50" t="s">
        <v>62</v>
      </c>
      <c r="EB37" s="50" t="s">
        <v>62</v>
      </c>
      <c r="EC37" s="50" t="s">
        <v>62</v>
      </c>
      <c r="ED37" s="50" t="s">
        <v>120</v>
      </c>
      <c r="EE37" s="50" t="s">
        <v>62</v>
      </c>
      <c r="EF37" s="50" t="s">
        <v>120</v>
      </c>
      <c r="EG37" s="50" t="s">
        <v>62</v>
      </c>
      <c r="EH37" s="50" t="s">
        <v>120</v>
      </c>
      <c r="EI37" s="50" t="s">
        <v>120</v>
      </c>
      <c r="EJ37" s="50" t="s">
        <v>120</v>
      </c>
      <c r="EK37" s="50" t="s">
        <v>120</v>
      </c>
      <c r="EL37" s="50" t="s">
        <v>120</v>
      </c>
      <c r="EM37" s="50" t="s">
        <v>120</v>
      </c>
      <c r="EN37" s="50" t="s">
        <v>120</v>
      </c>
    </row>
    <row r="38" ht="15.75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135"/>
      <c r="DL38" s="135"/>
      <c r="DM38" s="50"/>
      <c r="DN38" s="135"/>
      <c r="DO38" s="135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 t="s">
        <v>62</v>
      </c>
      <c r="EA38" s="50" t="s">
        <v>62</v>
      </c>
      <c r="EB38" s="50" t="s">
        <v>62</v>
      </c>
      <c r="EC38" s="50" t="s">
        <v>62</v>
      </c>
      <c r="ED38" s="50" t="s">
        <v>120</v>
      </c>
      <c r="EE38" s="50" t="s">
        <v>62</v>
      </c>
      <c r="EF38" s="50" t="s">
        <v>120</v>
      </c>
      <c r="EG38" s="50" t="s">
        <v>62</v>
      </c>
      <c r="EH38" s="50" t="s">
        <v>120</v>
      </c>
      <c r="EI38" s="50" t="s">
        <v>120</v>
      </c>
      <c r="EJ38" s="50" t="s">
        <v>120</v>
      </c>
      <c r="EK38" s="50" t="s">
        <v>120</v>
      </c>
      <c r="EL38" s="50" t="s">
        <v>120</v>
      </c>
      <c r="EM38" s="50" t="s">
        <v>120</v>
      </c>
      <c r="EN38" s="50" t="s">
        <v>120</v>
      </c>
    </row>
    <row r="39" ht="15.75" customHeight="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135"/>
      <c r="DL39" s="135"/>
      <c r="DM39" s="50"/>
      <c r="DN39" s="135"/>
      <c r="DO39" s="135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 t="s">
        <v>62</v>
      </c>
      <c r="EA39" s="50" t="s">
        <v>62</v>
      </c>
      <c r="EB39" s="50" t="s">
        <v>62</v>
      </c>
      <c r="EC39" s="50" t="s">
        <v>62</v>
      </c>
      <c r="ED39" s="50" t="s">
        <v>120</v>
      </c>
      <c r="EE39" s="50" t="s">
        <v>62</v>
      </c>
      <c r="EF39" s="50" t="s">
        <v>120</v>
      </c>
      <c r="EG39" s="50" t="s">
        <v>62</v>
      </c>
      <c r="EH39" s="50" t="s">
        <v>120</v>
      </c>
      <c r="EI39" s="50" t="s">
        <v>120</v>
      </c>
      <c r="EJ39" s="50" t="s">
        <v>120</v>
      </c>
      <c r="EK39" s="50" t="s">
        <v>120</v>
      </c>
      <c r="EL39" s="50" t="s">
        <v>120</v>
      </c>
      <c r="EM39" s="50" t="s">
        <v>120</v>
      </c>
      <c r="EN39" s="50" t="s">
        <v>120</v>
      </c>
    </row>
    <row r="40" ht="15.75" customHeight="1">
      <c r="A40" s="50"/>
      <c r="B40" s="50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 t="s">
        <v>62</v>
      </c>
      <c r="EA40" s="50" t="s">
        <v>62</v>
      </c>
      <c r="EB40" s="50" t="s">
        <v>62</v>
      </c>
      <c r="EC40" s="50" t="s">
        <v>62</v>
      </c>
      <c r="ED40" s="50" t="s">
        <v>62</v>
      </c>
      <c r="EE40" s="50" t="s">
        <v>62</v>
      </c>
      <c r="EF40" s="50" t="s">
        <v>62</v>
      </c>
      <c r="EG40" s="50" t="s">
        <v>62</v>
      </c>
      <c r="EH40" s="50" t="s">
        <v>62</v>
      </c>
      <c r="EI40" s="50" t="s">
        <v>62</v>
      </c>
      <c r="EJ40" s="50" t="s">
        <v>62</v>
      </c>
      <c r="EK40" s="50" t="s">
        <v>62</v>
      </c>
      <c r="EL40" s="50" t="s">
        <v>62</v>
      </c>
      <c r="EM40" s="50" t="s">
        <v>62</v>
      </c>
      <c r="EN40" s="50" t="s">
        <v>62</v>
      </c>
    </row>
    <row r="41" ht="15.75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0"/>
      <c r="DX41" s="50"/>
      <c r="DY41" s="50"/>
      <c r="DZ41" s="50" t="s">
        <v>81</v>
      </c>
      <c r="EA41" s="50" t="s">
        <v>81</v>
      </c>
      <c r="EB41" s="50" t="s">
        <v>81</v>
      </c>
      <c r="EC41" s="50" t="s">
        <v>81</v>
      </c>
      <c r="ED41" s="50" t="s">
        <v>81</v>
      </c>
      <c r="EE41" s="50" t="s">
        <v>81</v>
      </c>
      <c r="EF41" s="50" t="s">
        <v>81</v>
      </c>
      <c r="EG41" s="50" t="s">
        <v>81</v>
      </c>
      <c r="EH41" s="50" t="s">
        <v>81</v>
      </c>
      <c r="EI41" s="50" t="s">
        <v>81</v>
      </c>
      <c r="EJ41" s="50" t="s">
        <v>81</v>
      </c>
      <c r="EK41" s="50" t="s">
        <v>81</v>
      </c>
      <c r="EL41" s="50" t="s">
        <v>81</v>
      </c>
      <c r="EM41" s="50" t="s">
        <v>81</v>
      </c>
      <c r="EN41" s="50" t="s">
        <v>81</v>
      </c>
    </row>
    <row r="42" ht="15.75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 t="s">
        <v>62</v>
      </c>
      <c r="EA42" s="50" t="s">
        <v>62</v>
      </c>
      <c r="EB42" s="50" t="s">
        <v>62</v>
      </c>
      <c r="EC42" s="50" t="s">
        <v>62</v>
      </c>
      <c r="ED42" s="50" t="s">
        <v>62</v>
      </c>
      <c r="EE42" s="50" t="s">
        <v>62</v>
      </c>
      <c r="EF42" s="50" t="s">
        <v>62</v>
      </c>
      <c r="EG42" s="50" t="s">
        <v>62</v>
      </c>
      <c r="EH42" s="50" t="s">
        <v>62</v>
      </c>
      <c r="EI42" s="50" t="s">
        <v>62</v>
      </c>
      <c r="EJ42" s="50" t="s">
        <v>62</v>
      </c>
      <c r="EK42" s="50" t="s">
        <v>62</v>
      </c>
      <c r="EL42" s="50" t="s">
        <v>62</v>
      </c>
      <c r="EM42" s="50" t="s">
        <v>62</v>
      </c>
      <c r="EN42" s="50" t="s">
        <v>62</v>
      </c>
    </row>
    <row r="43" ht="15.7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0"/>
      <c r="DQ43" s="50"/>
      <c r="DR43" s="50"/>
      <c r="DS43" s="50"/>
      <c r="DT43" s="50"/>
      <c r="DU43" s="50"/>
      <c r="DV43" s="50"/>
      <c r="DW43" s="50"/>
      <c r="DX43" s="50"/>
      <c r="DY43" s="50"/>
      <c r="DZ43" s="50" t="s">
        <v>62</v>
      </c>
      <c r="EA43" s="50" t="s">
        <v>62</v>
      </c>
      <c r="EB43" s="50" t="s">
        <v>62</v>
      </c>
      <c r="EC43" s="50" t="s">
        <v>62</v>
      </c>
      <c r="ED43" s="50" t="s">
        <v>62</v>
      </c>
      <c r="EE43" s="50" t="s">
        <v>62</v>
      </c>
      <c r="EF43" s="50" t="s">
        <v>62</v>
      </c>
      <c r="EG43" s="50" t="s">
        <v>62</v>
      </c>
      <c r="EH43" s="50" t="s">
        <v>62</v>
      </c>
      <c r="EI43" s="50" t="s">
        <v>62</v>
      </c>
      <c r="EJ43" s="50" t="s">
        <v>62</v>
      </c>
      <c r="EK43" s="50" t="s">
        <v>62</v>
      </c>
      <c r="EL43" s="50" t="s">
        <v>62</v>
      </c>
      <c r="EM43" s="50" t="s">
        <v>62</v>
      </c>
      <c r="EN43" s="50" t="s">
        <v>62</v>
      </c>
    </row>
    <row r="44" ht="15.7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 t="s">
        <v>62</v>
      </c>
      <c r="EA44" s="50" t="s">
        <v>62</v>
      </c>
      <c r="EB44" s="50" t="s">
        <v>62</v>
      </c>
      <c r="EC44" s="50" t="s">
        <v>62</v>
      </c>
      <c r="ED44" s="50" t="s">
        <v>62</v>
      </c>
      <c r="EE44" s="50" t="s">
        <v>62</v>
      </c>
      <c r="EF44" s="50" t="s">
        <v>62</v>
      </c>
      <c r="EG44" s="50" t="s">
        <v>62</v>
      </c>
      <c r="EH44" s="50" t="s">
        <v>62</v>
      </c>
      <c r="EI44" s="50" t="s">
        <v>62</v>
      </c>
      <c r="EJ44" s="50" t="s">
        <v>62</v>
      </c>
      <c r="EK44" s="50" t="s">
        <v>62</v>
      </c>
      <c r="EL44" s="50" t="s">
        <v>62</v>
      </c>
      <c r="EM44" s="50" t="s">
        <v>62</v>
      </c>
      <c r="EN44" s="50" t="s">
        <v>62</v>
      </c>
    </row>
    <row r="45" ht="15.75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50"/>
      <c r="DZ45" s="50" t="s">
        <v>62</v>
      </c>
      <c r="EA45" s="50" t="s">
        <v>65</v>
      </c>
      <c r="EB45" s="50" t="s">
        <v>65</v>
      </c>
      <c r="EC45" s="50" t="s">
        <v>62</v>
      </c>
      <c r="ED45" s="50" t="s">
        <v>62</v>
      </c>
      <c r="EE45" s="50" t="s">
        <v>62</v>
      </c>
      <c r="EF45" s="50" t="s">
        <v>62</v>
      </c>
      <c r="EG45" s="50" t="s">
        <v>62</v>
      </c>
      <c r="EH45" s="50" t="s">
        <v>62</v>
      </c>
      <c r="EI45" s="50" t="s">
        <v>62</v>
      </c>
      <c r="EJ45" s="50" t="s">
        <v>62</v>
      </c>
      <c r="EK45" s="50" t="s">
        <v>62</v>
      </c>
      <c r="EL45" s="50" t="s">
        <v>62</v>
      </c>
      <c r="EM45" s="50" t="s">
        <v>62</v>
      </c>
      <c r="EN45" s="50" t="s">
        <v>133</v>
      </c>
    </row>
    <row r="46" ht="15.75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 t="s">
        <v>62</v>
      </c>
      <c r="EA46" s="50" t="s">
        <v>65</v>
      </c>
      <c r="EB46" s="50" t="s">
        <v>65</v>
      </c>
      <c r="EC46" s="50" t="s">
        <v>65</v>
      </c>
      <c r="ED46" s="50" t="s">
        <v>62</v>
      </c>
      <c r="EE46" s="50" t="s">
        <v>62</v>
      </c>
      <c r="EF46" s="50" t="s">
        <v>62</v>
      </c>
      <c r="EG46" s="50" t="s">
        <v>62</v>
      </c>
      <c r="EH46" s="50" t="s">
        <v>62</v>
      </c>
      <c r="EI46" s="50" t="s">
        <v>62</v>
      </c>
      <c r="EJ46" s="50" t="s">
        <v>62</v>
      </c>
      <c r="EK46" s="50" t="s">
        <v>62</v>
      </c>
      <c r="EL46" s="50" t="s">
        <v>62</v>
      </c>
      <c r="EM46" s="50" t="s">
        <v>62</v>
      </c>
      <c r="EN46" s="50" t="s">
        <v>120</v>
      </c>
    </row>
    <row r="47" ht="15.75" customHeight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  <c r="DZ47" s="50" t="s">
        <v>62</v>
      </c>
      <c r="EA47" s="50" t="s">
        <v>65</v>
      </c>
      <c r="EB47" s="50" t="s">
        <v>65</v>
      </c>
      <c r="EC47" s="50" t="s">
        <v>65</v>
      </c>
      <c r="ED47" s="50" t="s">
        <v>62</v>
      </c>
      <c r="EE47" s="50" t="s">
        <v>62</v>
      </c>
      <c r="EF47" s="50" t="s">
        <v>62</v>
      </c>
      <c r="EG47" s="50" t="s">
        <v>62</v>
      </c>
      <c r="EH47" s="50" t="s">
        <v>62</v>
      </c>
      <c r="EI47" s="50" t="s">
        <v>62</v>
      </c>
      <c r="EJ47" s="50" t="s">
        <v>62</v>
      </c>
      <c r="EK47" s="50" t="s">
        <v>62</v>
      </c>
      <c r="EL47" s="50" t="s">
        <v>62</v>
      </c>
      <c r="EM47" s="50" t="s">
        <v>62</v>
      </c>
      <c r="EN47" s="50" t="s">
        <v>62</v>
      </c>
    </row>
    <row r="48" ht="15.75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  <c r="DQ48" s="50"/>
      <c r="DR48" s="50"/>
      <c r="DS48" s="50"/>
      <c r="DT48" s="50"/>
      <c r="DU48" s="50"/>
      <c r="DV48" s="50"/>
      <c r="DW48" s="50"/>
      <c r="DX48" s="50"/>
      <c r="DY48" s="50"/>
      <c r="DZ48" s="50" t="s">
        <v>62</v>
      </c>
      <c r="EA48" s="50" t="s">
        <v>65</v>
      </c>
      <c r="EB48" s="50" t="s">
        <v>65</v>
      </c>
      <c r="EC48" s="50" t="s">
        <v>65</v>
      </c>
      <c r="ED48" s="50" t="s">
        <v>62</v>
      </c>
      <c r="EE48" s="50" t="s">
        <v>62</v>
      </c>
      <c r="EF48" s="50" t="s">
        <v>62</v>
      </c>
      <c r="EG48" s="50" t="s">
        <v>62</v>
      </c>
      <c r="EH48" s="50" t="s">
        <v>62</v>
      </c>
      <c r="EI48" s="50" t="s">
        <v>62</v>
      </c>
      <c r="EJ48" s="50" t="s">
        <v>65</v>
      </c>
      <c r="EK48" s="50" t="s">
        <v>62</v>
      </c>
      <c r="EL48" s="50" t="s">
        <v>62</v>
      </c>
      <c r="EM48" s="50" t="s">
        <v>62</v>
      </c>
      <c r="EN48" s="50" t="s">
        <v>62</v>
      </c>
    </row>
    <row r="49" ht="15.75" customHeight="1">
      <c r="A49" s="97"/>
      <c r="B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</row>
    <row r="50" ht="15.75" customHeight="1">
      <c r="A50" s="36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50"/>
      <c r="R50" s="50"/>
      <c r="S50" s="50"/>
      <c r="T50" s="50"/>
      <c r="U50" s="50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50"/>
      <c r="DL50" s="50"/>
      <c r="DM50" s="50"/>
      <c r="DN50" s="50"/>
      <c r="DO50" s="50"/>
      <c r="DP50" s="50"/>
      <c r="DQ50" s="50"/>
      <c r="DR50" s="50"/>
      <c r="DS50" s="50"/>
      <c r="DT50" s="100"/>
      <c r="DU50" s="100"/>
      <c r="DV50" s="100"/>
      <c r="DW50" s="100"/>
      <c r="DX50" s="100"/>
      <c r="DY50" s="100"/>
      <c r="DZ50" s="100" t="s">
        <v>62</v>
      </c>
      <c r="EA50" s="100" t="s">
        <v>62</v>
      </c>
      <c r="EB50" s="100" t="s">
        <v>62</v>
      </c>
      <c r="EC50" s="100" t="s">
        <v>62</v>
      </c>
      <c r="ED50" s="100" t="s">
        <v>62</v>
      </c>
      <c r="EE50" s="100" t="s">
        <v>62</v>
      </c>
      <c r="EF50" s="100" t="s">
        <v>62</v>
      </c>
      <c r="EG50" s="100" t="s">
        <v>62</v>
      </c>
      <c r="EH50" s="100" t="s">
        <v>62</v>
      </c>
      <c r="EI50" s="100" t="s">
        <v>62</v>
      </c>
      <c r="EJ50" s="100" t="s">
        <v>62</v>
      </c>
      <c r="EK50" s="100" t="s">
        <v>62</v>
      </c>
      <c r="EL50" s="100" t="s">
        <v>62</v>
      </c>
      <c r="EM50" s="100" t="s">
        <v>62</v>
      </c>
      <c r="EN50" s="100" t="s">
        <v>62</v>
      </c>
    </row>
    <row r="51" ht="15.75" customHeight="1">
      <c r="A51" s="36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0"/>
      <c r="CR51" s="100"/>
      <c r="CS51" s="100"/>
      <c r="CT51" s="100"/>
      <c r="CU51" s="100"/>
      <c r="CV51" s="100"/>
      <c r="CW51" s="100"/>
      <c r="CX51" s="100"/>
      <c r="CY51" s="100"/>
      <c r="CZ51" s="100"/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50"/>
      <c r="DL51" s="50"/>
      <c r="DM51" s="100"/>
      <c r="DN51" s="100"/>
      <c r="DO51" s="100"/>
      <c r="DP51" s="100"/>
      <c r="DQ51" s="100"/>
      <c r="DR51" s="100"/>
      <c r="DS51" s="100"/>
      <c r="DT51" s="100"/>
      <c r="DU51" s="100"/>
      <c r="DV51" s="100"/>
      <c r="DW51" s="100"/>
      <c r="DX51" s="100"/>
      <c r="DY51" s="100"/>
      <c r="DZ51" s="100" t="s">
        <v>62</v>
      </c>
      <c r="EA51" s="100" t="s">
        <v>62</v>
      </c>
      <c r="EB51" s="100" t="s">
        <v>62</v>
      </c>
      <c r="EC51" s="100" t="s">
        <v>62</v>
      </c>
      <c r="ED51" s="100" t="s">
        <v>62</v>
      </c>
      <c r="EE51" s="100" t="s">
        <v>62</v>
      </c>
      <c r="EF51" s="100" t="s">
        <v>62</v>
      </c>
      <c r="EG51" s="100" t="s">
        <v>62</v>
      </c>
      <c r="EH51" s="100" t="s">
        <v>62</v>
      </c>
      <c r="EI51" s="100" t="s">
        <v>62</v>
      </c>
      <c r="EJ51" s="100" t="s">
        <v>62</v>
      </c>
      <c r="EK51" s="100" t="s">
        <v>62</v>
      </c>
      <c r="EL51" s="100" t="s">
        <v>62</v>
      </c>
      <c r="EM51" s="100" t="s">
        <v>62</v>
      </c>
      <c r="EN51" s="100" t="s">
        <v>62</v>
      </c>
    </row>
    <row r="52" ht="15.75" customHeight="1">
      <c r="A52" s="36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100"/>
      <c r="CH52" s="100"/>
      <c r="CI52" s="100"/>
      <c r="CJ52" s="100"/>
      <c r="CK52" s="100"/>
      <c r="CL52" s="100"/>
      <c r="CM52" s="100"/>
      <c r="CN52" s="100"/>
      <c r="CO52" s="100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100"/>
      <c r="DA52" s="100"/>
      <c r="DB52" s="100"/>
      <c r="DC52" s="100"/>
      <c r="DD52" s="100"/>
      <c r="DE52" s="100"/>
      <c r="DF52" s="100"/>
      <c r="DG52" s="100"/>
      <c r="DH52" s="100"/>
      <c r="DI52" s="100"/>
      <c r="DJ52" s="100"/>
      <c r="DK52" s="50"/>
      <c r="DL52" s="50"/>
      <c r="DM52" s="100"/>
      <c r="DN52" s="100"/>
      <c r="DO52" s="100"/>
      <c r="DP52" s="100"/>
      <c r="DQ52" s="100"/>
      <c r="DR52" s="100"/>
      <c r="DS52" s="100"/>
      <c r="DT52" s="100"/>
      <c r="DU52" s="100"/>
      <c r="DV52" s="100"/>
      <c r="DW52" s="100"/>
      <c r="DX52" s="100"/>
      <c r="DY52" s="100"/>
      <c r="DZ52" s="100" t="s">
        <v>62</v>
      </c>
      <c r="EA52" s="100" t="s">
        <v>62</v>
      </c>
      <c r="EB52" s="100" t="s">
        <v>62</v>
      </c>
      <c r="EC52" s="100" t="s">
        <v>62</v>
      </c>
      <c r="ED52" s="100" t="s">
        <v>62</v>
      </c>
      <c r="EE52" s="100" t="s">
        <v>62</v>
      </c>
      <c r="EF52" s="100" t="s">
        <v>62</v>
      </c>
      <c r="EG52" s="100" t="s">
        <v>62</v>
      </c>
      <c r="EH52" s="100" t="s">
        <v>62</v>
      </c>
      <c r="EI52" s="100" t="s">
        <v>62</v>
      </c>
      <c r="EJ52" s="100" t="s">
        <v>62</v>
      </c>
      <c r="EK52" s="100" t="s">
        <v>62</v>
      </c>
      <c r="EL52" s="100" t="s">
        <v>62</v>
      </c>
      <c r="EM52" s="100" t="s">
        <v>62</v>
      </c>
      <c r="EN52" s="100" t="s">
        <v>62</v>
      </c>
    </row>
    <row r="53" ht="15.75" customHeight="1">
      <c r="A53" s="36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100"/>
      <c r="CF53" s="100"/>
      <c r="CG53" s="100"/>
      <c r="CH53" s="100"/>
      <c r="CI53" s="100"/>
      <c r="CJ53" s="100"/>
      <c r="CK53" s="100"/>
      <c r="CL53" s="100"/>
      <c r="CM53" s="100"/>
      <c r="CN53" s="100"/>
      <c r="CO53" s="100"/>
      <c r="CP53" s="100"/>
      <c r="CQ53" s="100"/>
      <c r="CR53" s="100"/>
      <c r="CS53" s="100"/>
      <c r="CT53" s="100"/>
      <c r="CU53" s="100"/>
      <c r="CV53" s="100"/>
      <c r="CW53" s="100"/>
      <c r="CX53" s="100"/>
      <c r="CY53" s="100"/>
      <c r="CZ53" s="100"/>
      <c r="DA53" s="100"/>
      <c r="DB53" s="100"/>
      <c r="DC53" s="100"/>
      <c r="DD53" s="100"/>
      <c r="DE53" s="100"/>
      <c r="DF53" s="100"/>
      <c r="DG53" s="100"/>
      <c r="DH53" s="100"/>
      <c r="DI53" s="100"/>
      <c r="DJ53" s="100"/>
      <c r="DK53" s="50"/>
      <c r="DL53" s="50"/>
      <c r="DM53" s="100"/>
      <c r="DN53" s="100"/>
      <c r="DO53" s="100"/>
      <c r="DP53" s="100"/>
      <c r="DQ53" s="100"/>
      <c r="DR53" s="100"/>
      <c r="DS53" s="100"/>
      <c r="DT53" s="100"/>
      <c r="DU53" s="100"/>
      <c r="DV53" s="100"/>
      <c r="DW53" s="100"/>
      <c r="DX53" s="100"/>
      <c r="DY53" s="100"/>
      <c r="DZ53" s="100" t="s">
        <v>62</v>
      </c>
      <c r="EA53" s="100" t="s">
        <v>65</v>
      </c>
      <c r="EB53" s="100" t="s">
        <v>62</v>
      </c>
      <c r="EC53" s="100" t="s">
        <v>62</v>
      </c>
      <c r="ED53" s="100" t="s">
        <v>144</v>
      </c>
      <c r="EE53" s="100" t="s">
        <v>62</v>
      </c>
      <c r="EF53" s="100" t="s">
        <v>144</v>
      </c>
      <c r="EG53" s="100">
        <v>83.0</v>
      </c>
      <c r="EH53" s="100">
        <v>83.0</v>
      </c>
      <c r="EI53" s="100" t="s">
        <v>62</v>
      </c>
      <c r="EJ53" s="100" t="s">
        <v>62</v>
      </c>
      <c r="EK53" s="100" t="s">
        <v>62</v>
      </c>
      <c r="EL53" s="100" t="s">
        <v>62</v>
      </c>
      <c r="EM53" s="100" t="s">
        <v>62</v>
      </c>
      <c r="EN53" s="100" t="s">
        <v>62</v>
      </c>
    </row>
    <row r="54" ht="15.75" customHeight="1">
      <c r="A54" s="117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100"/>
      <c r="CH54" s="100"/>
      <c r="CI54" s="100"/>
      <c r="CJ54" s="100"/>
      <c r="CK54" s="100"/>
      <c r="CL54" s="100"/>
      <c r="CM54" s="100"/>
      <c r="CN54" s="10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  <c r="DA54" s="100"/>
      <c r="DB54" s="100"/>
      <c r="DC54" s="100"/>
      <c r="DD54" s="100"/>
      <c r="DE54" s="100"/>
      <c r="DF54" s="100"/>
      <c r="DG54" s="100"/>
      <c r="DH54" s="100"/>
      <c r="DI54" s="100"/>
      <c r="DJ54" s="100"/>
      <c r="DK54" s="50"/>
      <c r="DL54" s="50"/>
      <c r="DM54" s="100"/>
      <c r="DN54" s="100"/>
      <c r="DO54" s="100"/>
      <c r="DP54" s="100"/>
      <c r="DQ54" s="100"/>
      <c r="DR54" s="100"/>
      <c r="DS54" s="100"/>
      <c r="DT54" s="100"/>
      <c r="DU54" s="100"/>
      <c r="DV54" s="100"/>
      <c r="DW54" s="100"/>
      <c r="DX54" s="100"/>
      <c r="DY54" s="100"/>
      <c r="DZ54" s="100" t="s">
        <v>81</v>
      </c>
      <c r="EA54" s="100" t="s">
        <v>81</v>
      </c>
      <c r="EB54" s="100" t="s">
        <v>81</v>
      </c>
      <c r="EC54" s="100" t="s">
        <v>81</v>
      </c>
      <c r="ED54" s="100" t="s">
        <v>81</v>
      </c>
      <c r="EE54" s="100" t="s">
        <v>81</v>
      </c>
      <c r="EF54" s="100" t="s">
        <v>81</v>
      </c>
      <c r="EG54" s="100" t="s">
        <v>81</v>
      </c>
      <c r="EH54" s="100" t="s">
        <v>81</v>
      </c>
      <c r="EI54" s="100" t="s">
        <v>81</v>
      </c>
      <c r="EJ54" s="100" t="s">
        <v>81</v>
      </c>
      <c r="EK54" s="100" t="s">
        <v>81</v>
      </c>
      <c r="EL54" s="100" t="s">
        <v>81</v>
      </c>
      <c r="EM54" s="100" t="s">
        <v>81</v>
      </c>
      <c r="EN54" s="100" t="s">
        <v>81</v>
      </c>
    </row>
    <row r="55" ht="15.75" customHeight="1">
      <c r="A55" s="117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100"/>
      <c r="CF55" s="100"/>
      <c r="CG55" s="100"/>
      <c r="CH55" s="100"/>
      <c r="CI55" s="100"/>
      <c r="CJ55" s="100"/>
      <c r="CK55" s="100"/>
      <c r="CL55" s="100"/>
      <c r="CM55" s="100"/>
      <c r="CN55" s="10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0"/>
      <c r="CZ55" s="100"/>
      <c r="DA55" s="100"/>
      <c r="DB55" s="100"/>
      <c r="DC55" s="100"/>
      <c r="DD55" s="100"/>
      <c r="DE55" s="100"/>
      <c r="DF55" s="100"/>
      <c r="DG55" s="100"/>
      <c r="DH55" s="100"/>
      <c r="DI55" s="100"/>
      <c r="DJ55" s="100"/>
      <c r="DK55" s="50"/>
      <c r="DL55" s="50"/>
      <c r="DM55" s="100"/>
      <c r="DN55" s="100"/>
      <c r="DO55" s="100"/>
      <c r="DP55" s="100"/>
      <c r="DQ55" s="100"/>
      <c r="DR55" s="100"/>
      <c r="DS55" s="100"/>
      <c r="DT55" s="100"/>
      <c r="DU55" s="100"/>
      <c r="DV55" s="100"/>
      <c r="DW55" s="100"/>
      <c r="DX55" s="100"/>
      <c r="DY55" s="100"/>
      <c r="DZ55" s="100" t="s">
        <v>81</v>
      </c>
      <c r="EA55" s="100" t="s">
        <v>81</v>
      </c>
      <c r="EB55" s="100" t="s">
        <v>81</v>
      </c>
      <c r="EC55" s="100" t="s">
        <v>81</v>
      </c>
      <c r="ED55" s="100" t="s">
        <v>81</v>
      </c>
      <c r="EE55" s="100" t="s">
        <v>81</v>
      </c>
      <c r="EF55" s="100" t="s">
        <v>81</v>
      </c>
      <c r="EG55" s="100" t="s">
        <v>81</v>
      </c>
      <c r="EH55" s="100" t="s">
        <v>81</v>
      </c>
      <c r="EI55" s="100" t="s">
        <v>81</v>
      </c>
      <c r="EJ55" s="100" t="s">
        <v>81</v>
      </c>
      <c r="EK55" s="100" t="s">
        <v>81</v>
      </c>
      <c r="EL55" s="100" t="s">
        <v>81</v>
      </c>
      <c r="EM55" s="100" t="s">
        <v>81</v>
      </c>
      <c r="EN55" s="100" t="s">
        <v>81</v>
      </c>
    </row>
    <row r="56" ht="15.75" customHeight="1">
      <c r="A56" s="117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100"/>
      <c r="CA56" s="100"/>
      <c r="CB56" s="100"/>
      <c r="CC56" s="100"/>
      <c r="CD56" s="100"/>
      <c r="CE56" s="100"/>
      <c r="CF56" s="100"/>
      <c r="CG56" s="100"/>
      <c r="CH56" s="100"/>
      <c r="CI56" s="100"/>
      <c r="CJ56" s="100"/>
      <c r="CK56" s="100"/>
      <c r="CL56" s="100"/>
      <c r="CM56" s="100"/>
      <c r="CN56" s="100"/>
      <c r="CO56" s="100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100"/>
      <c r="DA56" s="100"/>
      <c r="DB56" s="100"/>
      <c r="DC56" s="100"/>
      <c r="DD56" s="100"/>
      <c r="DE56" s="100"/>
      <c r="DF56" s="100"/>
      <c r="DG56" s="100"/>
      <c r="DH56" s="100"/>
      <c r="DI56" s="100"/>
      <c r="DJ56" s="100"/>
      <c r="DK56" s="50"/>
      <c r="DL56" s="50"/>
      <c r="DM56" s="100"/>
      <c r="DN56" s="100"/>
      <c r="DO56" s="100"/>
      <c r="DP56" s="100"/>
      <c r="DQ56" s="100"/>
      <c r="DR56" s="100"/>
      <c r="DS56" s="100"/>
      <c r="DT56" s="100"/>
      <c r="DU56" s="100"/>
      <c r="DV56" s="100"/>
      <c r="DW56" s="100"/>
      <c r="DX56" s="100"/>
      <c r="DY56" s="100"/>
      <c r="DZ56" s="100" t="s">
        <v>62</v>
      </c>
      <c r="EA56" s="100" t="s">
        <v>62</v>
      </c>
      <c r="EB56" s="100" t="s">
        <v>62</v>
      </c>
      <c r="EC56" s="100" t="s">
        <v>62</v>
      </c>
      <c r="ED56" s="100" t="s">
        <v>62</v>
      </c>
      <c r="EE56" s="100" t="s">
        <v>62</v>
      </c>
      <c r="EF56" s="100" t="s">
        <v>62</v>
      </c>
      <c r="EG56" s="100" t="s">
        <v>62</v>
      </c>
      <c r="EH56" s="100" t="s">
        <v>148</v>
      </c>
      <c r="EI56" s="100" t="s">
        <v>62</v>
      </c>
      <c r="EJ56" s="100" t="s">
        <v>62</v>
      </c>
      <c r="EK56" s="100" t="s">
        <v>62</v>
      </c>
      <c r="EL56" s="100" t="s">
        <v>62</v>
      </c>
      <c r="EM56" s="100" t="s">
        <v>62</v>
      </c>
      <c r="EN56" s="100" t="s">
        <v>149</v>
      </c>
    </row>
    <row r="57" ht="15.75" customHeight="1">
      <c r="A57" s="117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100"/>
      <c r="CA57" s="100"/>
      <c r="CB57" s="100"/>
      <c r="CC57" s="100"/>
      <c r="CD57" s="100"/>
      <c r="CE57" s="100"/>
      <c r="CF57" s="100"/>
      <c r="CG57" s="100"/>
      <c r="CH57" s="100"/>
      <c r="CI57" s="100"/>
      <c r="CJ57" s="100"/>
      <c r="CK57" s="100"/>
      <c r="CL57" s="100"/>
      <c r="CM57" s="100"/>
      <c r="CN57" s="100"/>
      <c r="CO57" s="100"/>
      <c r="CP57" s="100"/>
      <c r="CQ57" s="100"/>
      <c r="CR57" s="100"/>
      <c r="CS57" s="100"/>
      <c r="CT57" s="100"/>
      <c r="CU57" s="100"/>
      <c r="CV57" s="100"/>
      <c r="CW57" s="100"/>
      <c r="CX57" s="100"/>
      <c r="CY57" s="100"/>
      <c r="CZ57" s="100"/>
      <c r="DA57" s="100"/>
      <c r="DB57" s="100"/>
      <c r="DC57" s="100"/>
      <c r="DD57" s="100"/>
      <c r="DE57" s="100"/>
      <c r="DF57" s="100"/>
      <c r="DG57" s="100"/>
      <c r="DH57" s="100"/>
      <c r="DI57" s="100"/>
      <c r="DJ57" s="100"/>
      <c r="DK57" s="50"/>
      <c r="DL57" s="50"/>
      <c r="DM57" s="100"/>
      <c r="DN57" s="100"/>
      <c r="DO57" s="100"/>
      <c r="DP57" s="100"/>
      <c r="DQ57" s="100"/>
      <c r="DR57" s="100"/>
      <c r="DS57" s="100"/>
      <c r="DT57" s="100"/>
      <c r="DU57" s="100"/>
      <c r="DV57" s="100"/>
      <c r="DW57" s="100"/>
      <c r="DX57" s="100"/>
      <c r="DY57" s="100"/>
      <c r="DZ57" s="100" t="s">
        <v>81</v>
      </c>
      <c r="EA57" s="100" t="s">
        <v>81</v>
      </c>
      <c r="EB57" s="100" t="s">
        <v>81</v>
      </c>
      <c r="EC57" s="100" t="s">
        <v>81</v>
      </c>
      <c r="ED57" s="100" t="s">
        <v>81</v>
      </c>
      <c r="EE57" s="100" t="s">
        <v>81</v>
      </c>
      <c r="EF57" s="100" t="s">
        <v>81</v>
      </c>
      <c r="EG57" s="100" t="s">
        <v>81</v>
      </c>
      <c r="EH57" s="100" t="s">
        <v>81</v>
      </c>
      <c r="EI57" s="100" t="s">
        <v>81</v>
      </c>
      <c r="EJ57" s="100" t="s">
        <v>81</v>
      </c>
      <c r="EK57" s="100" t="s">
        <v>81</v>
      </c>
      <c r="EL57" s="100" t="s">
        <v>81</v>
      </c>
      <c r="EM57" s="100" t="s">
        <v>81</v>
      </c>
      <c r="EN57" s="100" t="s">
        <v>81</v>
      </c>
    </row>
    <row r="58" ht="15.75" customHeight="1">
      <c r="A58" s="159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C58" s="100"/>
      <c r="CD58" s="100"/>
      <c r="CE58" s="100"/>
      <c r="CF58" s="100"/>
      <c r="CG58" s="100"/>
      <c r="CH58" s="100"/>
      <c r="CI58" s="100"/>
      <c r="CJ58" s="100"/>
      <c r="CK58" s="100"/>
      <c r="CL58" s="100"/>
      <c r="CM58" s="100"/>
      <c r="CN58" s="100"/>
      <c r="CO58" s="100"/>
      <c r="CP58" s="100"/>
      <c r="CQ58" s="100"/>
      <c r="CR58" s="100"/>
      <c r="CS58" s="100"/>
      <c r="CT58" s="100"/>
      <c r="CU58" s="100"/>
      <c r="CV58" s="100"/>
      <c r="CW58" s="100"/>
      <c r="CX58" s="100"/>
      <c r="CY58" s="100"/>
      <c r="CZ58" s="100"/>
      <c r="DA58" s="100"/>
      <c r="DB58" s="100"/>
      <c r="DC58" s="100"/>
      <c r="DD58" s="100"/>
      <c r="DE58" s="100"/>
      <c r="DF58" s="100"/>
      <c r="DG58" s="100"/>
      <c r="DH58" s="100"/>
      <c r="DI58" s="100"/>
      <c r="DJ58" s="100"/>
      <c r="DK58" s="50"/>
      <c r="DL58" s="50"/>
      <c r="DM58" s="100"/>
      <c r="DN58" s="100"/>
      <c r="DO58" s="100"/>
      <c r="DP58" s="100"/>
      <c r="DQ58" s="100"/>
      <c r="DR58" s="100"/>
      <c r="DS58" s="100"/>
      <c r="DT58" s="100"/>
      <c r="DU58" s="100"/>
      <c r="DV58" s="100"/>
      <c r="DW58" s="100"/>
      <c r="DX58" s="100"/>
      <c r="DY58" s="100"/>
      <c r="DZ58" s="100" t="s">
        <v>152</v>
      </c>
      <c r="EA58" s="100" t="s">
        <v>152</v>
      </c>
      <c r="EB58" s="100" t="s">
        <v>62</v>
      </c>
      <c r="EC58" s="100" t="s">
        <v>62</v>
      </c>
      <c r="ED58" s="100" t="s">
        <v>81</v>
      </c>
      <c r="EE58" s="100" t="s">
        <v>81</v>
      </c>
      <c r="EF58" s="100" t="s">
        <v>81</v>
      </c>
      <c r="EG58" s="100" t="s">
        <v>81</v>
      </c>
      <c r="EH58" s="100" t="s">
        <v>81</v>
      </c>
      <c r="EI58" s="100" t="s">
        <v>153</v>
      </c>
      <c r="EJ58" s="100" t="s">
        <v>81</v>
      </c>
      <c r="EK58" s="100" t="s">
        <v>81</v>
      </c>
      <c r="EL58" s="100" t="s">
        <v>81</v>
      </c>
      <c r="EM58" s="100" t="s">
        <v>81</v>
      </c>
      <c r="EN58" s="100" t="s">
        <v>81</v>
      </c>
    </row>
    <row r="59" ht="15.75" customHeight="1">
      <c r="A59" s="47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 t="s">
        <v>159</v>
      </c>
      <c r="EA59" s="50" t="s">
        <v>160</v>
      </c>
      <c r="EB59" s="50" t="s">
        <v>161</v>
      </c>
      <c r="EC59" s="50" t="s">
        <v>160</v>
      </c>
      <c r="ED59" s="50" t="s">
        <v>162</v>
      </c>
      <c r="EE59" s="50" t="s">
        <v>160</v>
      </c>
      <c r="EF59" s="50" t="s">
        <v>162</v>
      </c>
      <c r="EG59" s="50" t="s">
        <v>159</v>
      </c>
      <c r="EH59" s="50" t="s">
        <v>159</v>
      </c>
      <c r="EI59" s="50" t="s">
        <v>159</v>
      </c>
      <c r="EJ59" s="50" t="s">
        <v>159</v>
      </c>
      <c r="EK59" s="50" t="s">
        <v>159</v>
      </c>
      <c r="EL59" s="50" t="s">
        <v>159</v>
      </c>
      <c r="EM59" s="50" t="s">
        <v>159</v>
      </c>
      <c r="EN59" s="50" t="s">
        <v>158</v>
      </c>
    </row>
    <row r="60" ht="15.75" customHeight="1">
      <c r="A60" s="47"/>
      <c r="B60" s="50"/>
      <c r="C60" s="106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1"/>
      <c r="AY60" s="50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0"/>
      <c r="BM60" s="50"/>
      <c r="BN60" s="50"/>
      <c r="BO60" s="50"/>
      <c r="BP60" s="50"/>
      <c r="BQ60" s="50"/>
      <c r="BR60" s="50"/>
      <c r="BS60" s="50"/>
      <c r="BT60" s="51"/>
      <c r="BU60" s="51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1"/>
      <c r="DC60" s="50"/>
      <c r="DD60" s="50"/>
      <c r="DE60" s="50"/>
      <c r="DF60" s="50"/>
      <c r="DG60" s="50"/>
      <c r="DH60" s="50"/>
      <c r="DI60" s="50"/>
      <c r="DJ60" s="51"/>
      <c r="DK60" s="50"/>
      <c r="DL60" s="50"/>
      <c r="DM60" s="51"/>
      <c r="DN60" s="50"/>
      <c r="DO60" s="51"/>
      <c r="DP60" s="51"/>
      <c r="DQ60" s="51"/>
      <c r="DR60" s="50"/>
      <c r="DS60" s="50"/>
      <c r="DT60" s="50"/>
      <c r="DU60" s="50"/>
      <c r="DV60" s="50"/>
      <c r="DW60" s="50"/>
      <c r="DX60" s="50"/>
      <c r="DY60" s="50"/>
      <c r="DZ60" s="50"/>
      <c r="EA60" s="50">
        <v>1136.0</v>
      </c>
      <c r="EB60" s="50">
        <v>1201.0</v>
      </c>
      <c r="EC60" s="50">
        <v>1145.0</v>
      </c>
      <c r="ED60" s="50">
        <v>955.0</v>
      </c>
      <c r="EE60" s="50">
        <v>1155.0</v>
      </c>
      <c r="EF60" s="51">
        <v>0.6354166666666666</v>
      </c>
      <c r="EG60" s="50">
        <v>1315.0</v>
      </c>
      <c r="EH60" s="50">
        <v>1340.0</v>
      </c>
      <c r="EI60" s="50">
        <v>1522.0</v>
      </c>
      <c r="EJ60" s="50">
        <v>1405.0</v>
      </c>
      <c r="EK60" s="50">
        <v>1330.0</v>
      </c>
      <c r="EL60" s="50">
        <v>1210.0</v>
      </c>
      <c r="EM60" s="50">
        <v>1150.0</v>
      </c>
      <c r="EN60" s="51">
        <v>0.6354166666666666</v>
      </c>
    </row>
    <row r="61" ht="15.75" customHeight="1">
      <c r="A61" s="108" t="s">
        <v>179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</row>
    <row r="62" ht="15.75" customHeight="1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</row>
    <row r="63" ht="15.75" customHeight="1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</row>
    <row r="64" ht="15.75" customHeight="1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</row>
    <row r="65" ht="15.75" customHeight="1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</row>
    <row r="66" ht="15.75" customHeight="1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</row>
    <row r="67" ht="15.75" customHeight="1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</row>
    <row r="68" ht="15.75" customHeight="1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</row>
    <row r="69" ht="15.75" customHeight="1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</row>
    <row r="70" ht="15.75" customHeight="1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</row>
    <row r="71" ht="15.75" customHeight="1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</row>
    <row r="72" ht="15.75" customHeight="1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</row>
    <row r="73" ht="15.75" customHeight="1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</row>
    <row r="74" ht="15.75" customHeight="1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</row>
    <row r="75" ht="15.75" customHeight="1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</row>
    <row r="76" ht="15.75" customHeight="1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</row>
    <row r="77" ht="15.75" customHeight="1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</row>
    <row r="78" ht="15.75" customHeight="1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</row>
    <row r="79" ht="15.75" customHeight="1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</row>
    <row r="80" ht="15.75" customHeight="1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</row>
    <row r="81" ht="15.75" customHeight="1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</row>
    <row r="82" ht="15.75" customHeight="1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</row>
    <row r="83" ht="15.75" customHeight="1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</row>
    <row r="84" ht="15.75" customHeight="1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</row>
    <row r="85" ht="15.75" customHeight="1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</row>
    <row r="86" ht="15.75" customHeight="1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</row>
    <row r="87" ht="15.75" customHeight="1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</row>
    <row r="88" ht="15.75" customHeight="1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</row>
    <row r="89" ht="15.75" customHeight="1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</row>
    <row r="90" ht="15.75" customHeight="1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</row>
    <row r="91" ht="15.75" customHeight="1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</row>
    <row r="92" ht="15.75" customHeight="1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</row>
    <row r="93" ht="15.75" customHeight="1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</row>
    <row r="94" ht="15.75" customHeight="1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</row>
    <row r="95" ht="15.75" customHeight="1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</row>
    <row r="96" ht="15.75" customHeight="1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</row>
    <row r="97" ht="15.75" customHeight="1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</row>
    <row r="98" ht="15.75" customHeight="1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</row>
    <row r="99" ht="15.75" customHeight="1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</row>
    <row r="100" ht="15.75" customHeight="1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</row>
    <row r="101" ht="15.75" customHeight="1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</row>
    <row r="102" ht="15.75" customHeight="1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</row>
    <row r="103" ht="15.75" customHeight="1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</row>
    <row r="104" ht="15.75" customHeight="1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</row>
    <row r="105" ht="15.75" customHeight="1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</row>
    <row r="106" ht="15.75" customHeight="1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</row>
    <row r="107" ht="15.75" customHeight="1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</row>
    <row r="108" ht="15.75" customHeight="1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</row>
    <row r="109" ht="15.75" customHeight="1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</row>
    <row r="110" ht="15.75" customHeight="1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</row>
    <row r="111" ht="15.75" customHeight="1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</row>
    <row r="112" ht="15.75" customHeight="1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</row>
    <row r="113" ht="15.75" customHeight="1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</row>
    <row r="114" ht="15.75" customHeight="1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</row>
    <row r="115" ht="15.75" customHeight="1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</row>
    <row r="116" ht="15.75" customHeight="1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</row>
    <row r="117" ht="15.75" customHeight="1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</row>
    <row r="118" ht="15.75" customHeight="1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7"/>
      <c r="DZ118" s="37"/>
      <c r="EA118" s="37"/>
      <c r="EB118" s="37"/>
      <c r="EC118" s="37"/>
      <c r="ED118" s="37"/>
      <c r="EE118" s="37"/>
      <c r="EF118" s="37"/>
      <c r="EG118" s="37"/>
      <c r="EH118" s="37"/>
      <c r="EI118" s="37"/>
      <c r="EJ118" s="37"/>
      <c r="EK118" s="37"/>
      <c r="EL118" s="37"/>
      <c r="EM118" s="37"/>
      <c r="EN118" s="37"/>
    </row>
    <row r="119" ht="15.75" customHeight="1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7"/>
      <c r="EE119" s="37"/>
      <c r="EF119" s="37"/>
      <c r="EG119" s="37"/>
      <c r="EH119" s="37"/>
      <c r="EI119" s="37"/>
      <c r="EJ119" s="37"/>
      <c r="EK119" s="37"/>
      <c r="EL119" s="37"/>
      <c r="EM119" s="37"/>
      <c r="EN119" s="37"/>
    </row>
    <row r="120" ht="15.75" customHeight="1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</row>
    <row r="121" ht="15.75" customHeight="1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7"/>
      <c r="DZ121" s="37"/>
      <c r="EA121" s="37"/>
      <c r="EB121" s="37"/>
      <c r="EC121" s="37"/>
      <c r="ED121" s="37"/>
      <c r="EE121" s="37"/>
      <c r="EF121" s="37"/>
      <c r="EG121" s="37"/>
      <c r="EH121" s="37"/>
      <c r="EI121" s="37"/>
      <c r="EJ121" s="37"/>
      <c r="EK121" s="37"/>
      <c r="EL121" s="37"/>
      <c r="EM121" s="37"/>
      <c r="EN121" s="37"/>
    </row>
    <row r="122" ht="15.75" customHeight="1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7"/>
      <c r="DX122" s="37"/>
      <c r="DY122" s="37"/>
      <c r="DZ122" s="37"/>
      <c r="EA122" s="37"/>
      <c r="EB122" s="37"/>
      <c r="EC122" s="37"/>
      <c r="ED122" s="37"/>
      <c r="EE122" s="37"/>
      <c r="EF122" s="37"/>
      <c r="EG122" s="37"/>
      <c r="EH122" s="37"/>
      <c r="EI122" s="37"/>
      <c r="EJ122" s="37"/>
      <c r="EK122" s="37"/>
      <c r="EL122" s="37"/>
      <c r="EM122" s="37"/>
      <c r="EN122" s="37"/>
    </row>
    <row r="123" ht="15.75" customHeight="1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7"/>
      <c r="DX123" s="37"/>
      <c r="DY123" s="37"/>
      <c r="DZ123" s="37"/>
      <c r="EA123" s="37"/>
      <c r="EB123" s="37"/>
      <c r="EC123" s="37"/>
      <c r="ED123" s="37"/>
      <c r="EE123" s="37"/>
      <c r="EF123" s="37"/>
      <c r="EG123" s="37"/>
      <c r="EH123" s="37"/>
      <c r="EI123" s="37"/>
      <c r="EJ123" s="37"/>
      <c r="EK123" s="37"/>
      <c r="EL123" s="37"/>
      <c r="EM123" s="37"/>
      <c r="EN123" s="37"/>
    </row>
    <row r="124" ht="15.75" customHeight="1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7"/>
      <c r="DZ124" s="37"/>
      <c r="EA124" s="37"/>
      <c r="EB124" s="37"/>
      <c r="EC124" s="37"/>
      <c r="ED124" s="37"/>
      <c r="EE124" s="37"/>
      <c r="EF124" s="37"/>
      <c r="EG124" s="37"/>
      <c r="EH124" s="37"/>
      <c r="EI124" s="37"/>
      <c r="EJ124" s="37"/>
      <c r="EK124" s="37"/>
      <c r="EL124" s="37"/>
      <c r="EM124" s="37"/>
      <c r="EN124" s="37"/>
    </row>
    <row r="125" ht="15.75" customHeight="1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7"/>
      <c r="DZ125" s="37"/>
      <c r="EA125" s="37"/>
      <c r="EB125" s="37"/>
      <c r="EC125" s="37"/>
      <c r="ED125" s="37"/>
      <c r="EE125" s="37"/>
      <c r="EF125" s="37"/>
      <c r="EG125" s="37"/>
      <c r="EH125" s="37"/>
      <c r="EI125" s="37"/>
      <c r="EJ125" s="37"/>
      <c r="EK125" s="37"/>
      <c r="EL125" s="37"/>
      <c r="EM125" s="37"/>
      <c r="EN125" s="37"/>
    </row>
    <row r="126" ht="15.75" customHeight="1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</row>
    <row r="127" ht="15.75" customHeight="1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</row>
    <row r="128" ht="15.75" customHeight="1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7"/>
      <c r="DX128" s="37"/>
      <c r="DY128" s="37"/>
      <c r="DZ128" s="37"/>
      <c r="EA128" s="37"/>
      <c r="EB128" s="37"/>
      <c r="EC128" s="37"/>
      <c r="ED128" s="37"/>
      <c r="EE128" s="37"/>
      <c r="EF128" s="37"/>
      <c r="EG128" s="37"/>
      <c r="EH128" s="37"/>
      <c r="EI128" s="37"/>
      <c r="EJ128" s="37"/>
      <c r="EK128" s="37"/>
      <c r="EL128" s="37"/>
      <c r="EM128" s="37"/>
      <c r="EN128" s="37"/>
    </row>
    <row r="129" ht="15.75" customHeight="1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7"/>
      <c r="DU129" s="37"/>
      <c r="DV129" s="37"/>
      <c r="DW129" s="37"/>
      <c r="DX129" s="37"/>
      <c r="DY129" s="37"/>
      <c r="DZ129" s="37"/>
      <c r="EA129" s="37"/>
      <c r="EB129" s="37"/>
      <c r="EC129" s="37"/>
      <c r="ED129" s="37"/>
      <c r="EE129" s="37"/>
      <c r="EF129" s="37"/>
      <c r="EG129" s="37"/>
      <c r="EH129" s="37"/>
      <c r="EI129" s="37"/>
      <c r="EJ129" s="37"/>
      <c r="EK129" s="37"/>
      <c r="EL129" s="37"/>
      <c r="EM129" s="37"/>
      <c r="EN129" s="37"/>
    </row>
    <row r="130" ht="15.75" customHeight="1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7"/>
      <c r="DW130" s="37"/>
      <c r="DX130" s="37"/>
      <c r="DY130" s="37"/>
      <c r="DZ130" s="37"/>
      <c r="EA130" s="37"/>
      <c r="EB130" s="37"/>
      <c r="EC130" s="37"/>
      <c r="ED130" s="37"/>
      <c r="EE130" s="37"/>
      <c r="EF130" s="37"/>
      <c r="EG130" s="37"/>
      <c r="EH130" s="37"/>
      <c r="EI130" s="37"/>
      <c r="EJ130" s="37"/>
      <c r="EK130" s="37"/>
      <c r="EL130" s="37"/>
      <c r="EM130" s="37"/>
      <c r="EN130" s="37"/>
    </row>
    <row r="131" ht="15.75" customHeight="1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7"/>
      <c r="DU131" s="37"/>
      <c r="DV131" s="37"/>
      <c r="DW131" s="37"/>
      <c r="DX131" s="37"/>
      <c r="DY131" s="37"/>
      <c r="DZ131" s="37"/>
      <c r="EA131" s="37"/>
      <c r="EB131" s="37"/>
      <c r="EC131" s="37"/>
      <c r="ED131" s="37"/>
      <c r="EE131" s="37"/>
      <c r="EF131" s="37"/>
      <c r="EG131" s="37"/>
      <c r="EH131" s="37"/>
      <c r="EI131" s="37"/>
      <c r="EJ131" s="37"/>
      <c r="EK131" s="37"/>
      <c r="EL131" s="37"/>
      <c r="EM131" s="37"/>
      <c r="EN131" s="37"/>
    </row>
    <row r="132" ht="15.75" customHeight="1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7"/>
      <c r="DX132" s="37"/>
      <c r="DY132" s="37"/>
      <c r="DZ132" s="37"/>
      <c r="EA132" s="37"/>
      <c r="EB132" s="37"/>
      <c r="EC132" s="37"/>
      <c r="ED132" s="37"/>
      <c r="EE132" s="37"/>
      <c r="EF132" s="37"/>
      <c r="EG132" s="37"/>
      <c r="EH132" s="37"/>
      <c r="EI132" s="37"/>
      <c r="EJ132" s="37"/>
      <c r="EK132" s="37"/>
      <c r="EL132" s="37"/>
      <c r="EM132" s="37"/>
      <c r="EN132" s="37"/>
    </row>
    <row r="133" ht="15.75" customHeight="1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</row>
    <row r="134" ht="15.75" customHeight="1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</row>
    <row r="135" ht="15.75" customHeight="1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7"/>
    </row>
    <row r="136" ht="15.75" customHeight="1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  <c r="DP136" s="37"/>
      <c r="DQ136" s="37"/>
      <c r="DR136" s="37"/>
      <c r="DS136" s="37"/>
      <c r="DT136" s="37"/>
      <c r="DU136" s="37"/>
      <c r="DV136" s="37"/>
      <c r="DW136" s="37"/>
      <c r="DX136" s="37"/>
      <c r="DY136" s="37"/>
      <c r="DZ136" s="37"/>
      <c r="EA136" s="37"/>
      <c r="EB136" s="37"/>
      <c r="EC136" s="37"/>
      <c r="ED136" s="37"/>
      <c r="EE136" s="37"/>
      <c r="EF136" s="37"/>
      <c r="EG136" s="37"/>
      <c r="EH136" s="37"/>
      <c r="EI136" s="37"/>
      <c r="EJ136" s="37"/>
      <c r="EK136" s="37"/>
      <c r="EL136" s="37"/>
      <c r="EM136" s="37"/>
      <c r="EN136" s="37"/>
    </row>
    <row r="137" ht="15.75" customHeight="1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7"/>
      <c r="DT137" s="37"/>
      <c r="DU137" s="37"/>
      <c r="DV137" s="37"/>
      <c r="DW137" s="37"/>
      <c r="DX137" s="37"/>
      <c r="DY137" s="37"/>
      <c r="DZ137" s="37"/>
      <c r="EA137" s="37"/>
      <c r="EB137" s="37"/>
      <c r="EC137" s="37"/>
      <c r="ED137" s="37"/>
      <c r="EE137" s="37"/>
      <c r="EF137" s="37"/>
      <c r="EG137" s="37"/>
      <c r="EH137" s="37"/>
      <c r="EI137" s="37"/>
      <c r="EJ137" s="37"/>
      <c r="EK137" s="37"/>
      <c r="EL137" s="37"/>
      <c r="EM137" s="37"/>
      <c r="EN137" s="37"/>
    </row>
    <row r="138" ht="15.75" customHeight="1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37"/>
      <c r="DN138" s="37"/>
      <c r="DO138" s="37"/>
      <c r="DP138" s="37"/>
      <c r="DQ138" s="37"/>
      <c r="DR138" s="37"/>
      <c r="DS138" s="37"/>
      <c r="DT138" s="37"/>
      <c r="DU138" s="37"/>
      <c r="DV138" s="37"/>
      <c r="DW138" s="37"/>
      <c r="DX138" s="37"/>
      <c r="DY138" s="37"/>
      <c r="DZ138" s="37"/>
      <c r="EA138" s="37"/>
      <c r="EB138" s="37"/>
      <c r="EC138" s="37"/>
      <c r="ED138" s="37"/>
      <c r="EE138" s="37"/>
      <c r="EF138" s="37"/>
      <c r="EG138" s="37"/>
      <c r="EH138" s="37"/>
      <c r="EI138" s="37"/>
      <c r="EJ138" s="37"/>
      <c r="EK138" s="37"/>
      <c r="EL138" s="37"/>
      <c r="EM138" s="37"/>
      <c r="EN138" s="37"/>
    </row>
    <row r="139" ht="15.75" customHeight="1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7"/>
      <c r="CW139" s="37"/>
      <c r="CX139" s="37"/>
      <c r="CY139" s="37"/>
      <c r="CZ139" s="37"/>
      <c r="DA139" s="37"/>
      <c r="DB139" s="37"/>
      <c r="DC139" s="37"/>
      <c r="DD139" s="37"/>
      <c r="DE139" s="37"/>
      <c r="DF139" s="37"/>
      <c r="DG139" s="37"/>
      <c r="DH139" s="37"/>
      <c r="DI139" s="37"/>
      <c r="DJ139" s="37"/>
      <c r="DK139" s="37"/>
      <c r="DL139" s="37"/>
      <c r="DM139" s="37"/>
      <c r="DN139" s="37"/>
      <c r="DO139" s="37"/>
      <c r="DP139" s="37"/>
      <c r="DQ139" s="37"/>
      <c r="DR139" s="37"/>
      <c r="DS139" s="37"/>
      <c r="DT139" s="37"/>
      <c r="DU139" s="37"/>
      <c r="DV139" s="37"/>
      <c r="DW139" s="37"/>
      <c r="DX139" s="37"/>
      <c r="DY139" s="37"/>
      <c r="DZ139" s="37"/>
      <c r="EA139" s="37"/>
      <c r="EB139" s="37"/>
      <c r="EC139" s="37"/>
      <c r="ED139" s="37"/>
      <c r="EE139" s="37"/>
      <c r="EF139" s="37"/>
      <c r="EG139" s="37"/>
      <c r="EH139" s="37"/>
      <c r="EI139" s="37"/>
      <c r="EJ139" s="37"/>
      <c r="EK139" s="37"/>
      <c r="EL139" s="37"/>
      <c r="EM139" s="37"/>
      <c r="EN139" s="37"/>
    </row>
    <row r="140" ht="15.75" customHeight="1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  <c r="DB140" s="37"/>
      <c r="DC140" s="37"/>
      <c r="DD140" s="37"/>
      <c r="DE140" s="37"/>
      <c r="DF140" s="37"/>
      <c r="DG140" s="37"/>
      <c r="DH140" s="37"/>
      <c r="DI140" s="37"/>
      <c r="DJ140" s="37"/>
      <c r="DK140" s="37"/>
      <c r="DL140" s="37"/>
      <c r="DM140" s="37"/>
      <c r="DN140" s="37"/>
      <c r="DO140" s="37"/>
      <c r="DP140" s="37"/>
      <c r="DQ140" s="37"/>
      <c r="DR140" s="37"/>
      <c r="DS140" s="37"/>
      <c r="DT140" s="37"/>
      <c r="DU140" s="37"/>
      <c r="DV140" s="37"/>
      <c r="DW140" s="37"/>
      <c r="DX140" s="37"/>
      <c r="DY140" s="37"/>
      <c r="DZ140" s="37"/>
      <c r="EA140" s="37"/>
      <c r="EB140" s="37"/>
      <c r="EC140" s="37"/>
      <c r="ED140" s="37"/>
      <c r="EE140" s="37"/>
      <c r="EF140" s="37"/>
      <c r="EG140" s="37"/>
      <c r="EH140" s="37"/>
      <c r="EI140" s="37"/>
      <c r="EJ140" s="37"/>
      <c r="EK140" s="37"/>
      <c r="EL140" s="37"/>
      <c r="EM140" s="37"/>
      <c r="EN140" s="37"/>
    </row>
    <row r="141" ht="15.75" customHeight="1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  <c r="DB141" s="37"/>
      <c r="DC141" s="37"/>
      <c r="DD141" s="37"/>
      <c r="DE141" s="37"/>
      <c r="DF141" s="37"/>
      <c r="DG141" s="37"/>
      <c r="DH141" s="37"/>
      <c r="DI141" s="37"/>
      <c r="DJ141" s="37"/>
      <c r="DK141" s="37"/>
      <c r="DL141" s="37"/>
      <c r="DM141" s="37"/>
      <c r="DN141" s="37"/>
      <c r="DO141" s="37"/>
      <c r="DP141" s="37"/>
      <c r="DQ141" s="37"/>
      <c r="DR141" s="37"/>
      <c r="DS141" s="37"/>
      <c r="DT141" s="37"/>
      <c r="DU141" s="37"/>
      <c r="DV141" s="37"/>
      <c r="DW141" s="37"/>
      <c r="DX141" s="37"/>
      <c r="DY141" s="37"/>
      <c r="DZ141" s="37"/>
      <c r="EA141" s="37"/>
      <c r="EB141" s="37"/>
      <c r="EC141" s="37"/>
      <c r="ED141" s="37"/>
      <c r="EE141" s="37"/>
      <c r="EF141" s="37"/>
      <c r="EG141" s="37"/>
      <c r="EH141" s="37"/>
      <c r="EI141" s="37"/>
      <c r="EJ141" s="37"/>
      <c r="EK141" s="37"/>
      <c r="EL141" s="37"/>
      <c r="EM141" s="37"/>
      <c r="EN141" s="37"/>
    </row>
    <row r="142" ht="15.75" customHeight="1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  <c r="DB142" s="37"/>
      <c r="DC142" s="37"/>
      <c r="DD142" s="37"/>
      <c r="DE142" s="37"/>
      <c r="DF142" s="37"/>
      <c r="DG142" s="37"/>
      <c r="DH142" s="37"/>
      <c r="DI142" s="37"/>
      <c r="DJ142" s="37"/>
      <c r="DK142" s="37"/>
      <c r="DL142" s="37"/>
      <c r="DM142" s="37"/>
      <c r="DN142" s="37"/>
      <c r="DO142" s="37"/>
      <c r="DP142" s="37"/>
      <c r="DQ142" s="37"/>
      <c r="DR142" s="37"/>
      <c r="DS142" s="37"/>
      <c r="DT142" s="37"/>
      <c r="DU142" s="37"/>
      <c r="DV142" s="37"/>
      <c r="DW142" s="37"/>
      <c r="DX142" s="37"/>
      <c r="DY142" s="37"/>
      <c r="DZ142" s="37"/>
      <c r="EA142" s="37"/>
      <c r="EB142" s="37"/>
      <c r="EC142" s="37"/>
      <c r="ED142" s="37"/>
      <c r="EE142" s="37"/>
      <c r="EF142" s="37"/>
      <c r="EG142" s="37"/>
      <c r="EH142" s="37"/>
      <c r="EI142" s="37"/>
      <c r="EJ142" s="37"/>
      <c r="EK142" s="37"/>
      <c r="EL142" s="37"/>
      <c r="EM142" s="37"/>
      <c r="EN142" s="37"/>
    </row>
    <row r="143" ht="15.75" customHeight="1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7"/>
      <c r="DU143" s="37"/>
      <c r="DV143" s="37"/>
      <c r="DW143" s="37"/>
      <c r="DX143" s="37"/>
      <c r="DY143" s="37"/>
      <c r="DZ143" s="37"/>
      <c r="EA143" s="37"/>
      <c r="EB143" s="37"/>
      <c r="EC143" s="37"/>
      <c r="ED143" s="37"/>
      <c r="EE143" s="37"/>
      <c r="EF143" s="37"/>
      <c r="EG143" s="37"/>
      <c r="EH143" s="37"/>
      <c r="EI143" s="37"/>
      <c r="EJ143" s="37"/>
      <c r="EK143" s="37"/>
      <c r="EL143" s="37"/>
      <c r="EM143" s="37"/>
      <c r="EN143" s="37"/>
    </row>
    <row r="144" ht="15.75" customHeight="1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  <c r="DC144" s="37"/>
      <c r="DD144" s="37"/>
      <c r="DE144" s="37"/>
      <c r="DF144" s="37"/>
      <c r="DG144" s="37"/>
      <c r="DH144" s="37"/>
      <c r="DI144" s="37"/>
      <c r="DJ144" s="37"/>
      <c r="DK144" s="37"/>
      <c r="DL144" s="37"/>
      <c r="DM144" s="37"/>
      <c r="DN144" s="37"/>
      <c r="DO144" s="37"/>
      <c r="DP144" s="37"/>
      <c r="DQ144" s="37"/>
      <c r="DR144" s="37"/>
      <c r="DS144" s="37"/>
      <c r="DT144" s="37"/>
      <c r="DU144" s="37"/>
      <c r="DV144" s="37"/>
      <c r="DW144" s="37"/>
      <c r="DX144" s="37"/>
      <c r="DY144" s="37"/>
      <c r="DZ144" s="37"/>
      <c r="EA144" s="37"/>
      <c r="EB144" s="37"/>
      <c r="EC144" s="37"/>
      <c r="ED144" s="37"/>
      <c r="EE144" s="37"/>
      <c r="EF144" s="37"/>
      <c r="EG144" s="37"/>
      <c r="EH144" s="37"/>
      <c r="EI144" s="37"/>
      <c r="EJ144" s="37"/>
      <c r="EK144" s="37"/>
      <c r="EL144" s="37"/>
      <c r="EM144" s="37"/>
      <c r="EN144" s="37"/>
    </row>
    <row r="145" ht="15.75" customHeight="1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37"/>
      <c r="DN145" s="37"/>
      <c r="DO145" s="37"/>
      <c r="DP145" s="37"/>
      <c r="DQ145" s="37"/>
      <c r="DR145" s="37"/>
      <c r="DS145" s="37"/>
      <c r="DT145" s="37"/>
      <c r="DU145" s="37"/>
      <c r="DV145" s="37"/>
      <c r="DW145" s="37"/>
      <c r="DX145" s="37"/>
      <c r="DY145" s="37"/>
      <c r="DZ145" s="37"/>
      <c r="EA145" s="37"/>
      <c r="EB145" s="37"/>
      <c r="EC145" s="37"/>
      <c r="ED145" s="37"/>
      <c r="EE145" s="37"/>
      <c r="EF145" s="37"/>
      <c r="EG145" s="37"/>
      <c r="EH145" s="37"/>
      <c r="EI145" s="37"/>
      <c r="EJ145" s="37"/>
      <c r="EK145" s="37"/>
      <c r="EL145" s="37"/>
      <c r="EM145" s="37"/>
      <c r="EN145" s="37"/>
    </row>
    <row r="146" ht="15.75" customHeight="1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  <c r="DP146" s="37"/>
      <c r="DQ146" s="37"/>
      <c r="DR146" s="37"/>
      <c r="DS146" s="37"/>
      <c r="DT146" s="37"/>
      <c r="DU146" s="37"/>
      <c r="DV146" s="37"/>
      <c r="DW146" s="37"/>
      <c r="DX146" s="37"/>
      <c r="DY146" s="37"/>
      <c r="DZ146" s="37"/>
      <c r="EA146" s="37"/>
      <c r="EB146" s="37"/>
      <c r="EC146" s="37"/>
      <c r="ED146" s="37"/>
      <c r="EE146" s="37"/>
      <c r="EF146" s="37"/>
      <c r="EG146" s="37"/>
      <c r="EH146" s="37"/>
      <c r="EI146" s="37"/>
      <c r="EJ146" s="37"/>
      <c r="EK146" s="37"/>
      <c r="EL146" s="37"/>
      <c r="EM146" s="37"/>
      <c r="EN146" s="37"/>
    </row>
    <row r="147" ht="15.75" customHeight="1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7"/>
      <c r="DS147" s="37"/>
      <c r="DT147" s="37"/>
      <c r="DU147" s="37"/>
      <c r="DV147" s="37"/>
      <c r="DW147" s="37"/>
      <c r="DX147" s="37"/>
      <c r="DY147" s="37"/>
      <c r="DZ147" s="37"/>
      <c r="EA147" s="37"/>
      <c r="EB147" s="37"/>
      <c r="EC147" s="37"/>
      <c r="ED147" s="37"/>
      <c r="EE147" s="37"/>
      <c r="EF147" s="37"/>
      <c r="EG147" s="37"/>
      <c r="EH147" s="37"/>
      <c r="EI147" s="37"/>
      <c r="EJ147" s="37"/>
      <c r="EK147" s="37"/>
      <c r="EL147" s="37"/>
      <c r="EM147" s="37"/>
      <c r="EN147" s="37"/>
    </row>
    <row r="148" ht="15.75" customHeight="1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7"/>
      <c r="DX148" s="37"/>
      <c r="DY148" s="37"/>
      <c r="DZ148" s="37"/>
      <c r="EA148" s="37"/>
      <c r="EB148" s="37"/>
      <c r="EC148" s="37"/>
      <c r="ED148" s="37"/>
      <c r="EE148" s="37"/>
      <c r="EF148" s="37"/>
      <c r="EG148" s="37"/>
      <c r="EH148" s="37"/>
      <c r="EI148" s="37"/>
      <c r="EJ148" s="37"/>
      <c r="EK148" s="37"/>
      <c r="EL148" s="37"/>
      <c r="EM148" s="37"/>
      <c r="EN148" s="37"/>
    </row>
    <row r="149" ht="15.75" customHeight="1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7"/>
      <c r="DW149" s="37"/>
      <c r="DX149" s="37"/>
      <c r="DY149" s="37"/>
      <c r="DZ149" s="37"/>
      <c r="EA149" s="37"/>
      <c r="EB149" s="37"/>
      <c r="EC149" s="37"/>
      <c r="ED149" s="37"/>
      <c r="EE149" s="37"/>
      <c r="EF149" s="37"/>
      <c r="EG149" s="37"/>
      <c r="EH149" s="37"/>
      <c r="EI149" s="37"/>
      <c r="EJ149" s="37"/>
      <c r="EK149" s="37"/>
      <c r="EL149" s="37"/>
      <c r="EM149" s="37"/>
      <c r="EN149" s="37"/>
    </row>
    <row r="150" ht="15.75" customHeight="1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  <c r="DP150" s="37"/>
      <c r="DQ150" s="37"/>
      <c r="DR150" s="37"/>
      <c r="DS150" s="37"/>
      <c r="DT150" s="37"/>
      <c r="DU150" s="37"/>
      <c r="DV150" s="37"/>
      <c r="DW150" s="37"/>
      <c r="DX150" s="37"/>
      <c r="DY150" s="37"/>
      <c r="DZ150" s="37"/>
      <c r="EA150" s="37"/>
      <c r="EB150" s="37"/>
      <c r="EC150" s="37"/>
      <c r="ED150" s="37"/>
      <c r="EE150" s="37"/>
      <c r="EF150" s="37"/>
      <c r="EG150" s="37"/>
      <c r="EH150" s="37"/>
      <c r="EI150" s="37"/>
      <c r="EJ150" s="37"/>
      <c r="EK150" s="37"/>
      <c r="EL150" s="37"/>
      <c r="EM150" s="37"/>
      <c r="EN150" s="37"/>
    </row>
    <row r="151" ht="15.75" customHeight="1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7"/>
      <c r="DS151" s="37"/>
      <c r="DT151" s="37"/>
      <c r="DU151" s="37"/>
      <c r="DV151" s="37"/>
      <c r="DW151" s="37"/>
      <c r="DX151" s="37"/>
      <c r="DY151" s="37"/>
      <c r="DZ151" s="37"/>
      <c r="EA151" s="37"/>
      <c r="EB151" s="37"/>
      <c r="EC151" s="37"/>
      <c r="ED151" s="37"/>
      <c r="EE151" s="37"/>
      <c r="EF151" s="37"/>
      <c r="EG151" s="37"/>
      <c r="EH151" s="37"/>
      <c r="EI151" s="37"/>
      <c r="EJ151" s="37"/>
      <c r="EK151" s="37"/>
      <c r="EL151" s="37"/>
      <c r="EM151" s="37"/>
      <c r="EN151" s="37"/>
    </row>
    <row r="152" ht="15.75" customHeight="1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7"/>
      <c r="DX152" s="37"/>
      <c r="DY152" s="37"/>
      <c r="DZ152" s="37"/>
      <c r="EA152" s="37"/>
      <c r="EB152" s="37"/>
      <c r="EC152" s="37"/>
      <c r="ED152" s="37"/>
      <c r="EE152" s="37"/>
      <c r="EF152" s="37"/>
      <c r="EG152" s="37"/>
      <c r="EH152" s="37"/>
      <c r="EI152" s="37"/>
      <c r="EJ152" s="37"/>
      <c r="EK152" s="37"/>
      <c r="EL152" s="37"/>
      <c r="EM152" s="37"/>
      <c r="EN152" s="37"/>
    </row>
    <row r="153" ht="15.75" customHeight="1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7"/>
      <c r="DX153" s="37"/>
      <c r="DY153" s="37"/>
      <c r="DZ153" s="37"/>
      <c r="EA153" s="37"/>
      <c r="EB153" s="37"/>
      <c r="EC153" s="37"/>
      <c r="ED153" s="37"/>
      <c r="EE153" s="37"/>
      <c r="EF153" s="37"/>
      <c r="EG153" s="37"/>
      <c r="EH153" s="37"/>
      <c r="EI153" s="37"/>
      <c r="EJ153" s="37"/>
      <c r="EK153" s="37"/>
      <c r="EL153" s="37"/>
      <c r="EM153" s="37"/>
      <c r="EN153" s="37"/>
    </row>
    <row r="154" ht="15.75" customHeight="1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7"/>
      <c r="DW154" s="37"/>
      <c r="DX154" s="37"/>
      <c r="DY154" s="37"/>
      <c r="DZ154" s="37"/>
      <c r="EA154" s="37"/>
      <c r="EB154" s="37"/>
      <c r="EC154" s="37"/>
      <c r="ED154" s="37"/>
      <c r="EE154" s="37"/>
      <c r="EF154" s="37"/>
      <c r="EG154" s="37"/>
      <c r="EH154" s="37"/>
      <c r="EI154" s="37"/>
      <c r="EJ154" s="37"/>
      <c r="EK154" s="37"/>
      <c r="EL154" s="37"/>
      <c r="EM154" s="37"/>
      <c r="EN154" s="37"/>
    </row>
    <row r="155" ht="15.75" customHeight="1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7"/>
      <c r="DS155" s="37"/>
      <c r="DT155" s="37"/>
      <c r="DU155" s="37"/>
      <c r="DV155" s="37"/>
      <c r="DW155" s="37"/>
      <c r="DX155" s="37"/>
      <c r="DY155" s="37"/>
      <c r="DZ155" s="37"/>
      <c r="EA155" s="37"/>
      <c r="EB155" s="37"/>
      <c r="EC155" s="37"/>
      <c r="ED155" s="37"/>
      <c r="EE155" s="37"/>
      <c r="EF155" s="37"/>
      <c r="EG155" s="37"/>
      <c r="EH155" s="37"/>
      <c r="EI155" s="37"/>
      <c r="EJ155" s="37"/>
      <c r="EK155" s="37"/>
      <c r="EL155" s="37"/>
      <c r="EM155" s="37"/>
      <c r="EN155" s="37"/>
    </row>
    <row r="156" ht="15.75" customHeight="1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37"/>
      <c r="DN156" s="37"/>
      <c r="DO156" s="37"/>
      <c r="DP156" s="37"/>
      <c r="DQ156" s="37"/>
      <c r="DR156" s="37"/>
      <c r="DS156" s="37"/>
      <c r="DT156" s="37"/>
      <c r="DU156" s="37"/>
      <c r="DV156" s="37"/>
      <c r="DW156" s="37"/>
      <c r="DX156" s="37"/>
      <c r="DY156" s="37"/>
      <c r="DZ156" s="37"/>
      <c r="EA156" s="37"/>
      <c r="EB156" s="37"/>
      <c r="EC156" s="37"/>
      <c r="ED156" s="37"/>
      <c r="EE156" s="37"/>
      <c r="EF156" s="37"/>
      <c r="EG156" s="37"/>
      <c r="EH156" s="37"/>
      <c r="EI156" s="37"/>
      <c r="EJ156" s="37"/>
      <c r="EK156" s="37"/>
      <c r="EL156" s="37"/>
      <c r="EM156" s="37"/>
      <c r="EN156" s="37"/>
    </row>
    <row r="157" ht="15.75" customHeight="1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  <c r="DB157" s="37"/>
      <c r="DC157" s="37"/>
      <c r="DD157" s="37"/>
      <c r="DE157" s="37"/>
      <c r="DF157" s="37"/>
      <c r="DG157" s="37"/>
      <c r="DH157" s="37"/>
      <c r="DI157" s="37"/>
      <c r="DJ157" s="37"/>
      <c r="DK157" s="37"/>
      <c r="DL157" s="37"/>
      <c r="DM157" s="37"/>
      <c r="DN157" s="37"/>
      <c r="DO157" s="37"/>
      <c r="DP157" s="37"/>
      <c r="DQ157" s="37"/>
      <c r="DR157" s="37"/>
      <c r="DS157" s="37"/>
      <c r="DT157" s="37"/>
      <c r="DU157" s="37"/>
      <c r="DV157" s="37"/>
      <c r="DW157" s="37"/>
      <c r="DX157" s="37"/>
      <c r="DY157" s="37"/>
      <c r="DZ157" s="37"/>
      <c r="EA157" s="37"/>
      <c r="EB157" s="37"/>
      <c r="EC157" s="37"/>
      <c r="ED157" s="37"/>
      <c r="EE157" s="37"/>
      <c r="EF157" s="37"/>
      <c r="EG157" s="37"/>
      <c r="EH157" s="37"/>
      <c r="EI157" s="37"/>
      <c r="EJ157" s="37"/>
      <c r="EK157" s="37"/>
      <c r="EL157" s="37"/>
      <c r="EM157" s="37"/>
      <c r="EN157" s="37"/>
    </row>
    <row r="158" ht="15.75" customHeight="1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7"/>
      <c r="DU158" s="37"/>
      <c r="DV158" s="37"/>
      <c r="DW158" s="37"/>
      <c r="DX158" s="37"/>
      <c r="DY158" s="37"/>
      <c r="DZ158" s="37"/>
      <c r="EA158" s="37"/>
      <c r="EB158" s="37"/>
      <c r="EC158" s="37"/>
      <c r="ED158" s="37"/>
      <c r="EE158" s="37"/>
      <c r="EF158" s="37"/>
      <c r="EG158" s="37"/>
      <c r="EH158" s="37"/>
      <c r="EI158" s="37"/>
      <c r="EJ158" s="37"/>
      <c r="EK158" s="37"/>
      <c r="EL158" s="37"/>
      <c r="EM158" s="37"/>
      <c r="EN158" s="37"/>
    </row>
    <row r="159" ht="15.75" customHeight="1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7"/>
      <c r="DU159" s="37"/>
      <c r="DV159" s="37"/>
      <c r="DW159" s="37"/>
      <c r="DX159" s="37"/>
      <c r="DY159" s="37"/>
      <c r="DZ159" s="37"/>
      <c r="EA159" s="37"/>
      <c r="EB159" s="37"/>
      <c r="EC159" s="37"/>
      <c r="ED159" s="37"/>
      <c r="EE159" s="37"/>
      <c r="EF159" s="37"/>
      <c r="EG159" s="37"/>
      <c r="EH159" s="37"/>
      <c r="EI159" s="37"/>
      <c r="EJ159" s="37"/>
      <c r="EK159" s="37"/>
      <c r="EL159" s="37"/>
      <c r="EM159" s="37"/>
      <c r="EN159" s="37"/>
    </row>
    <row r="160" ht="15.75" customHeight="1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  <c r="CV160" s="37"/>
      <c r="CW160" s="37"/>
      <c r="CX160" s="37"/>
      <c r="CY160" s="37"/>
      <c r="CZ160" s="37"/>
      <c r="DA160" s="37"/>
      <c r="DB160" s="37"/>
      <c r="DC160" s="37"/>
      <c r="DD160" s="37"/>
      <c r="DE160" s="37"/>
      <c r="DF160" s="37"/>
      <c r="DG160" s="37"/>
      <c r="DH160" s="37"/>
      <c r="DI160" s="37"/>
      <c r="DJ160" s="37"/>
      <c r="DK160" s="37"/>
      <c r="DL160" s="37"/>
      <c r="DM160" s="37"/>
      <c r="DN160" s="37"/>
      <c r="DO160" s="37"/>
      <c r="DP160" s="37"/>
      <c r="DQ160" s="37"/>
      <c r="DR160" s="37"/>
      <c r="DS160" s="37"/>
      <c r="DT160" s="37"/>
      <c r="DU160" s="37"/>
      <c r="DV160" s="37"/>
      <c r="DW160" s="37"/>
      <c r="DX160" s="37"/>
      <c r="DY160" s="37"/>
      <c r="DZ160" s="37"/>
      <c r="EA160" s="37"/>
      <c r="EB160" s="37"/>
      <c r="EC160" s="37"/>
      <c r="ED160" s="37"/>
      <c r="EE160" s="37"/>
      <c r="EF160" s="37"/>
      <c r="EG160" s="37"/>
      <c r="EH160" s="37"/>
      <c r="EI160" s="37"/>
      <c r="EJ160" s="37"/>
      <c r="EK160" s="37"/>
      <c r="EL160" s="37"/>
      <c r="EM160" s="37"/>
      <c r="EN160" s="37"/>
    </row>
    <row r="161" ht="15.75" customHeight="1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7"/>
      <c r="CX161" s="37"/>
      <c r="CY161" s="37"/>
      <c r="CZ161" s="37"/>
      <c r="DA161" s="37"/>
      <c r="DB161" s="37"/>
      <c r="DC161" s="37"/>
      <c r="DD161" s="37"/>
      <c r="DE161" s="37"/>
      <c r="DF161" s="37"/>
      <c r="DG161" s="37"/>
      <c r="DH161" s="37"/>
      <c r="DI161" s="37"/>
      <c r="DJ161" s="37"/>
      <c r="DK161" s="37"/>
      <c r="DL161" s="37"/>
      <c r="DM161" s="37"/>
      <c r="DN161" s="37"/>
      <c r="DO161" s="37"/>
      <c r="DP161" s="37"/>
      <c r="DQ161" s="37"/>
      <c r="DR161" s="37"/>
      <c r="DS161" s="37"/>
      <c r="DT161" s="37"/>
      <c r="DU161" s="37"/>
      <c r="DV161" s="37"/>
      <c r="DW161" s="37"/>
      <c r="DX161" s="37"/>
      <c r="DY161" s="37"/>
      <c r="DZ161" s="37"/>
      <c r="EA161" s="37"/>
      <c r="EB161" s="37"/>
      <c r="EC161" s="37"/>
      <c r="ED161" s="37"/>
      <c r="EE161" s="37"/>
      <c r="EF161" s="37"/>
      <c r="EG161" s="37"/>
      <c r="EH161" s="37"/>
      <c r="EI161" s="37"/>
      <c r="EJ161" s="37"/>
      <c r="EK161" s="37"/>
      <c r="EL161" s="37"/>
      <c r="EM161" s="37"/>
      <c r="EN161" s="37"/>
    </row>
    <row r="162" ht="15.75" customHeight="1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  <c r="CV162" s="37"/>
      <c r="CW162" s="37"/>
      <c r="CX162" s="37"/>
      <c r="CY162" s="37"/>
      <c r="CZ162" s="37"/>
      <c r="DA162" s="37"/>
      <c r="DB162" s="37"/>
      <c r="DC162" s="37"/>
      <c r="DD162" s="37"/>
      <c r="DE162" s="37"/>
      <c r="DF162" s="37"/>
      <c r="DG162" s="37"/>
      <c r="DH162" s="37"/>
      <c r="DI162" s="37"/>
      <c r="DJ162" s="37"/>
      <c r="DK162" s="37"/>
      <c r="DL162" s="37"/>
      <c r="DM162" s="37"/>
      <c r="DN162" s="37"/>
      <c r="DO162" s="37"/>
      <c r="DP162" s="37"/>
      <c r="DQ162" s="37"/>
      <c r="DR162" s="37"/>
      <c r="DS162" s="37"/>
      <c r="DT162" s="37"/>
      <c r="DU162" s="37"/>
      <c r="DV162" s="37"/>
      <c r="DW162" s="37"/>
      <c r="DX162" s="37"/>
      <c r="DY162" s="37"/>
      <c r="DZ162" s="37"/>
      <c r="EA162" s="37"/>
      <c r="EB162" s="37"/>
      <c r="EC162" s="37"/>
      <c r="ED162" s="37"/>
      <c r="EE162" s="37"/>
      <c r="EF162" s="37"/>
      <c r="EG162" s="37"/>
      <c r="EH162" s="37"/>
      <c r="EI162" s="37"/>
      <c r="EJ162" s="37"/>
      <c r="EK162" s="37"/>
      <c r="EL162" s="37"/>
      <c r="EM162" s="37"/>
      <c r="EN162" s="37"/>
    </row>
    <row r="163" ht="15.75" customHeight="1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7"/>
      <c r="CW163" s="37"/>
      <c r="CX163" s="37"/>
      <c r="CY163" s="37"/>
      <c r="CZ163" s="37"/>
      <c r="DA163" s="37"/>
      <c r="DB163" s="37"/>
      <c r="DC163" s="37"/>
      <c r="DD163" s="37"/>
      <c r="DE163" s="37"/>
      <c r="DF163" s="37"/>
      <c r="DG163" s="37"/>
      <c r="DH163" s="37"/>
      <c r="DI163" s="37"/>
      <c r="DJ163" s="37"/>
      <c r="DK163" s="37"/>
      <c r="DL163" s="37"/>
      <c r="DM163" s="37"/>
      <c r="DN163" s="37"/>
      <c r="DO163" s="37"/>
      <c r="DP163" s="37"/>
      <c r="DQ163" s="37"/>
      <c r="DR163" s="37"/>
      <c r="DS163" s="37"/>
      <c r="DT163" s="37"/>
      <c r="DU163" s="37"/>
      <c r="DV163" s="37"/>
      <c r="DW163" s="37"/>
      <c r="DX163" s="37"/>
      <c r="DY163" s="37"/>
      <c r="DZ163" s="37"/>
      <c r="EA163" s="37"/>
      <c r="EB163" s="37"/>
      <c r="EC163" s="37"/>
      <c r="ED163" s="37"/>
      <c r="EE163" s="37"/>
      <c r="EF163" s="37"/>
      <c r="EG163" s="37"/>
      <c r="EH163" s="37"/>
      <c r="EI163" s="37"/>
      <c r="EJ163" s="37"/>
      <c r="EK163" s="37"/>
      <c r="EL163" s="37"/>
      <c r="EM163" s="37"/>
      <c r="EN163" s="37"/>
    </row>
    <row r="164" ht="15.75" customHeight="1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  <c r="CV164" s="37"/>
      <c r="CW164" s="37"/>
      <c r="CX164" s="37"/>
      <c r="CY164" s="37"/>
      <c r="CZ164" s="37"/>
      <c r="DA164" s="37"/>
      <c r="DB164" s="37"/>
      <c r="DC164" s="37"/>
      <c r="DD164" s="37"/>
      <c r="DE164" s="37"/>
      <c r="DF164" s="37"/>
      <c r="DG164" s="37"/>
      <c r="DH164" s="37"/>
      <c r="DI164" s="37"/>
      <c r="DJ164" s="37"/>
      <c r="DK164" s="37"/>
      <c r="DL164" s="37"/>
      <c r="DM164" s="37"/>
      <c r="DN164" s="37"/>
      <c r="DO164" s="37"/>
      <c r="DP164" s="37"/>
      <c r="DQ164" s="37"/>
      <c r="DR164" s="37"/>
      <c r="DS164" s="37"/>
      <c r="DT164" s="37"/>
      <c r="DU164" s="37"/>
      <c r="DV164" s="37"/>
      <c r="DW164" s="37"/>
      <c r="DX164" s="37"/>
      <c r="DY164" s="37"/>
      <c r="DZ164" s="37"/>
      <c r="EA164" s="37"/>
      <c r="EB164" s="37"/>
      <c r="EC164" s="37"/>
      <c r="ED164" s="37"/>
      <c r="EE164" s="37"/>
      <c r="EF164" s="37"/>
      <c r="EG164" s="37"/>
      <c r="EH164" s="37"/>
      <c r="EI164" s="37"/>
      <c r="EJ164" s="37"/>
      <c r="EK164" s="37"/>
      <c r="EL164" s="37"/>
      <c r="EM164" s="37"/>
      <c r="EN164" s="37"/>
    </row>
    <row r="165" ht="15.75" customHeight="1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  <c r="CV165" s="37"/>
      <c r="CW165" s="37"/>
      <c r="CX165" s="37"/>
      <c r="CY165" s="37"/>
      <c r="CZ165" s="37"/>
      <c r="DA165" s="37"/>
      <c r="DB165" s="37"/>
      <c r="DC165" s="37"/>
      <c r="DD165" s="37"/>
      <c r="DE165" s="37"/>
      <c r="DF165" s="37"/>
      <c r="DG165" s="37"/>
      <c r="DH165" s="37"/>
      <c r="DI165" s="37"/>
      <c r="DJ165" s="37"/>
      <c r="DK165" s="37"/>
      <c r="DL165" s="37"/>
      <c r="DM165" s="37"/>
      <c r="DN165" s="37"/>
      <c r="DO165" s="37"/>
      <c r="DP165" s="37"/>
      <c r="DQ165" s="37"/>
      <c r="DR165" s="37"/>
      <c r="DS165" s="37"/>
      <c r="DT165" s="37"/>
      <c r="DU165" s="37"/>
      <c r="DV165" s="37"/>
      <c r="DW165" s="37"/>
      <c r="DX165" s="37"/>
      <c r="DY165" s="37"/>
      <c r="DZ165" s="37"/>
      <c r="EA165" s="37"/>
      <c r="EB165" s="37"/>
      <c r="EC165" s="37"/>
      <c r="ED165" s="37"/>
      <c r="EE165" s="37"/>
      <c r="EF165" s="37"/>
      <c r="EG165" s="37"/>
      <c r="EH165" s="37"/>
      <c r="EI165" s="37"/>
      <c r="EJ165" s="37"/>
      <c r="EK165" s="37"/>
      <c r="EL165" s="37"/>
      <c r="EM165" s="37"/>
      <c r="EN165" s="37"/>
    </row>
    <row r="166" ht="15.75" customHeight="1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  <c r="CT166" s="37"/>
      <c r="CU166" s="37"/>
      <c r="CV166" s="37"/>
      <c r="CW166" s="37"/>
      <c r="CX166" s="37"/>
      <c r="CY166" s="37"/>
      <c r="CZ166" s="37"/>
      <c r="DA166" s="37"/>
      <c r="DB166" s="37"/>
      <c r="DC166" s="37"/>
      <c r="DD166" s="37"/>
      <c r="DE166" s="37"/>
      <c r="DF166" s="37"/>
      <c r="DG166" s="37"/>
      <c r="DH166" s="37"/>
      <c r="DI166" s="37"/>
      <c r="DJ166" s="37"/>
      <c r="DK166" s="37"/>
      <c r="DL166" s="37"/>
      <c r="DM166" s="37"/>
      <c r="DN166" s="37"/>
      <c r="DO166" s="37"/>
      <c r="DP166" s="37"/>
      <c r="DQ166" s="37"/>
      <c r="DR166" s="37"/>
      <c r="DS166" s="37"/>
      <c r="DT166" s="37"/>
      <c r="DU166" s="37"/>
      <c r="DV166" s="37"/>
      <c r="DW166" s="37"/>
      <c r="DX166" s="37"/>
      <c r="DY166" s="37"/>
      <c r="DZ166" s="37"/>
      <c r="EA166" s="37"/>
      <c r="EB166" s="37"/>
      <c r="EC166" s="37"/>
      <c r="ED166" s="37"/>
      <c r="EE166" s="37"/>
      <c r="EF166" s="37"/>
      <c r="EG166" s="37"/>
      <c r="EH166" s="37"/>
      <c r="EI166" s="37"/>
      <c r="EJ166" s="37"/>
      <c r="EK166" s="37"/>
      <c r="EL166" s="37"/>
      <c r="EM166" s="37"/>
      <c r="EN166" s="37"/>
    </row>
    <row r="167" ht="15.75" customHeight="1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  <c r="CV167" s="37"/>
      <c r="CW167" s="37"/>
      <c r="CX167" s="37"/>
      <c r="CY167" s="37"/>
      <c r="CZ167" s="37"/>
      <c r="DA167" s="37"/>
      <c r="DB167" s="37"/>
      <c r="DC167" s="37"/>
      <c r="DD167" s="37"/>
      <c r="DE167" s="37"/>
      <c r="DF167" s="37"/>
      <c r="DG167" s="37"/>
      <c r="DH167" s="37"/>
      <c r="DI167" s="37"/>
      <c r="DJ167" s="37"/>
      <c r="DK167" s="37"/>
      <c r="DL167" s="37"/>
      <c r="DM167" s="37"/>
      <c r="DN167" s="37"/>
      <c r="DO167" s="37"/>
      <c r="DP167" s="37"/>
      <c r="DQ167" s="37"/>
      <c r="DR167" s="37"/>
      <c r="DS167" s="37"/>
      <c r="DT167" s="37"/>
      <c r="DU167" s="37"/>
      <c r="DV167" s="37"/>
      <c r="DW167" s="37"/>
      <c r="DX167" s="37"/>
      <c r="DY167" s="37"/>
      <c r="DZ167" s="37"/>
      <c r="EA167" s="37"/>
      <c r="EB167" s="37"/>
      <c r="EC167" s="37"/>
      <c r="ED167" s="37"/>
      <c r="EE167" s="37"/>
      <c r="EF167" s="37"/>
      <c r="EG167" s="37"/>
      <c r="EH167" s="37"/>
      <c r="EI167" s="37"/>
      <c r="EJ167" s="37"/>
      <c r="EK167" s="37"/>
      <c r="EL167" s="37"/>
      <c r="EM167" s="37"/>
      <c r="EN167" s="37"/>
    </row>
    <row r="168" ht="15.75" customHeight="1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  <c r="CV168" s="37"/>
      <c r="CW168" s="37"/>
      <c r="CX168" s="37"/>
      <c r="CY168" s="37"/>
      <c r="CZ168" s="37"/>
      <c r="DA168" s="37"/>
      <c r="DB168" s="37"/>
      <c r="DC168" s="37"/>
      <c r="DD168" s="37"/>
      <c r="DE168" s="37"/>
      <c r="DF168" s="37"/>
      <c r="DG168" s="37"/>
      <c r="DH168" s="37"/>
      <c r="DI168" s="37"/>
      <c r="DJ168" s="37"/>
      <c r="DK168" s="37"/>
      <c r="DL168" s="37"/>
      <c r="DM168" s="37"/>
      <c r="DN168" s="37"/>
      <c r="DO168" s="37"/>
      <c r="DP168" s="37"/>
      <c r="DQ168" s="37"/>
      <c r="DR168" s="37"/>
      <c r="DS168" s="37"/>
      <c r="DT168" s="37"/>
      <c r="DU168" s="37"/>
      <c r="DV168" s="37"/>
      <c r="DW168" s="37"/>
      <c r="DX168" s="37"/>
      <c r="DY168" s="37"/>
      <c r="DZ168" s="37"/>
      <c r="EA168" s="37"/>
      <c r="EB168" s="37"/>
      <c r="EC168" s="37"/>
      <c r="ED168" s="37"/>
      <c r="EE168" s="37"/>
      <c r="EF168" s="37"/>
      <c r="EG168" s="37"/>
      <c r="EH168" s="37"/>
      <c r="EI168" s="37"/>
      <c r="EJ168" s="37"/>
      <c r="EK168" s="37"/>
      <c r="EL168" s="37"/>
      <c r="EM168" s="37"/>
      <c r="EN168" s="37"/>
    </row>
    <row r="169" ht="15.75" customHeight="1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7"/>
      <c r="CX169" s="37"/>
      <c r="CY169" s="37"/>
      <c r="CZ169" s="37"/>
      <c r="DA169" s="37"/>
      <c r="DB169" s="37"/>
      <c r="DC169" s="37"/>
      <c r="DD169" s="37"/>
      <c r="DE169" s="37"/>
      <c r="DF169" s="37"/>
      <c r="DG169" s="37"/>
      <c r="DH169" s="37"/>
      <c r="DI169" s="37"/>
      <c r="DJ169" s="37"/>
      <c r="DK169" s="37"/>
      <c r="DL169" s="37"/>
      <c r="DM169" s="37"/>
      <c r="DN169" s="37"/>
      <c r="DO169" s="37"/>
      <c r="DP169" s="37"/>
      <c r="DQ169" s="37"/>
      <c r="DR169" s="37"/>
      <c r="DS169" s="37"/>
      <c r="DT169" s="37"/>
      <c r="DU169" s="37"/>
      <c r="DV169" s="37"/>
      <c r="DW169" s="37"/>
      <c r="DX169" s="37"/>
      <c r="DY169" s="37"/>
      <c r="DZ169" s="37"/>
      <c r="EA169" s="37"/>
      <c r="EB169" s="37"/>
      <c r="EC169" s="37"/>
      <c r="ED169" s="37"/>
      <c r="EE169" s="37"/>
      <c r="EF169" s="37"/>
      <c r="EG169" s="37"/>
      <c r="EH169" s="37"/>
      <c r="EI169" s="37"/>
      <c r="EJ169" s="37"/>
      <c r="EK169" s="37"/>
      <c r="EL169" s="37"/>
      <c r="EM169" s="37"/>
      <c r="EN169" s="37"/>
    </row>
    <row r="170" ht="15.75" customHeight="1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  <c r="CV170" s="37"/>
      <c r="CW170" s="37"/>
      <c r="CX170" s="37"/>
      <c r="CY170" s="37"/>
      <c r="CZ170" s="37"/>
      <c r="DA170" s="37"/>
      <c r="DB170" s="37"/>
      <c r="DC170" s="37"/>
      <c r="DD170" s="37"/>
      <c r="DE170" s="37"/>
      <c r="DF170" s="37"/>
      <c r="DG170" s="37"/>
      <c r="DH170" s="37"/>
      <c r="DI170" s="37"/>
      <c r="DJ170" s="37"/>
      <c r="DK170" s="37"/>
      <c r="DL170" s="37"/>
      <c r="DM170" s="37"/>
      <c r="DN170" s="37"/>
      <c r="DO170" s="37"/>
      <c r="DP170" s="37"/>
      <c r="DQ170" s="37"/>
      <c r="DR170" s="37"/>
      <c r="DS170" s="37"/>
      <c r="DT170" s="37"/>
      <c r="DU170" s="37"/>
      <c r="DV170" s="37"/>
      <c r="DW170" s="37"/>
      <c r="DX170" s="37"/>
      <c r="DY170" s="37"/>
      <c r="DZ170" s="37"/>
      <c r="EA170" s="37"/>
      <c r="EB170" s="37"/>
      <c r="EC170" s="37"/>
      <c r="ED170" s="37"/>
      <c r="EE170" s="37"/>
      <c r="EF170" s="37"/>
      <c r="EG170" s="37"/>
      <c r="EH170" s="37"/>
      <c r="EI170" s="37"/>
      <c r="EJ170" s="37"/>
      <c r="EK170" s="37"/>
      <c r="EL170" s="37"/>
      <c r="EM170" s="37"/>
      <c r="EN170" s="37"/>
    </row>
    <row r="171" ht="15.75" customHeight="1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7"/>
      <c r="CW171" s="37"/>
      <c r="CX171" s="37"/>
      <c r="CY171" s="37"/>
      <c r="CZ171" s="37"/>
      <c r="DA171" s="37"/>
      <c r="DB171" s="37"/>
      <c r="DC171" s="37"/>
      <c r="DD171" s="37"/>
      <c r="DE171" s="37"/>
      <c r="DF171" s="37"/>
      <c r="DG171" s="37"/>
      <c r="DH171" s="37"/>
      <c r="DI171" s="37"/>
      <c r="DJ171" s="37"/>
      <c r="DK171" s="37"/>
      <c r="DL171" s="37"/>
      <c r="DM171" s="37"/>
      <c r="DN171" s="37"/>
      <c r="DO171" s="37"/>
      <c r="DP171" s="37"/>
      <c r="DQ171" s="37"/>
      <c r="DR171" s="37"/>
      <c r="DS171" s="37"/>
      <c r="DT171" s="37"/>
      <c r="DU171" s="37"/>
      <c r="DV171" s="37"/>
      <c r="DW171" s="37"/>
      <c r="DX171" s="37"/>
      <c r="DY171" s="37"/>
      <c r="DZ171" s="37"/>
      <c r="EA171" s="37"/>
      <c r="EB171" s="37"/>
      <c r="EC171" s="37"/>
      <c r="ED171" s="37"/>
      <c r="EE171" s="37"/>
      <c r="EF171" s="37"/>
      <c r="EG171" s="37"/>
      <c r="EH171" s="37"/>
      <c r="EI171" s="37"/>
      <c r="EJ171" s="37"/>
      <c r="EK171" s="37"/>
      <c r="EL171" s="37"/>
      <c r="EM171" s="37"/>
      <c r="EN171" s="37"/>
    </row>
    <row r="172" ht="15.75" customHeight="1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  <c r="CV172" s="37"/>
      <c r="CW172" s="37"/>
      <c r="CX172" s="37"/>
      <c r="CY172" s="37"/>
      <c r="CZ172" s="37"/>
      <c r="DA172" s="37"/>
      <c r="DB172" s="37"/>
      <c r="DC172" s="37"/>
      <c r="DD172" s="37"/>
      <c r="DE172" s="37"/>
      <c r="DF172" s="37"/>
      <c r="DG172" s="37"/>
      <c r="DH172" s="37"/>
      <c r="DI172" s="37"/>
      <c r="DJ172" s="37"/>
      <c r="DK172" s="37"/>
      <c r="DL172" s="37"/>
      <c r="DM172" s="37"/>
      <c r="DN172" s="37"/>
      <c r="DO172" s="37"/>
      <c r="DP172" s="37"/>
      <c r="DQ172" s="37"/>
      <c r="DR172" s="37"/>
      <c r="DS172" s="37"/>
      <c r="DT172" s="37"/>
      <c r="DU172" s="37"/>
      <c r="DV172" s="37"/>
      <c r="DW172" s="37"/>
      <c r="DX172" s="37"/>
      <c r="DY172" s="37"/>
      <c r="DZ172" s="37"/>
      <c r="EA172" s="37"/>
      <c r="EB172" s="37"/>
      <c r="EC172" s="37"/>
      <c r="ED172" s="37"/>
      <c r="EE172" s="37"/>
      <c r="EF172" s="37"/>
      <c r="EG172" s="37"/>
      <c r="EH172" s="37"/>
      <c r="EI172" s="37"/>
      <c r="EJ172" s="37"/>
      <c r="EK172" s="37"/>
      <c r="EL172" s="37"/>
      <c r="EM172" s="37"/>
      <c r="EN172" s="37"/>
    </row>
    <row r="173" ht="15.75" customHeight="1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  <c r="CV173" s="37"/>
      <c r="CW173" s="37"/>
      <c r="CX173" s="37"/>
      <c r="CY173" s="37"/>
      <c r="CZ173" s="37"/>
      <c r="DA173" s="37"/>
      <c r="DB173" s="37"/>
      <c r="DC173" s="37"/>
      <c r="DD173" s="37"/>
      <c r="DE173" s="37"/>
      <c r="DF173" s="37"/>
      <c r="DG173" s="37"/>
      <c r="DH173" s="37"/>
      <c r="DI173" s="37"/>
      <c r="DJ173" s="37"/>
      <c r="DK173" s="37"/>
      <c r="DL173" s="37"/>
      <c r="DM173" s="37"/>
      <c r="DN173" s="37"/>
      <c r="DO173" s="37"/>
      <c r="DP173" s="37"/>
      <c r="DQ173" s="37"/>
      <c r="DR173" s="37"/>
      <c r="DS173" s="37"/>
      <c r="DT173" s="37"/>
      <c r="DU173" s="37"/>
      <c r="DV173" s="37"/>
      <c r="DW173" s="37"/>
      <c r="DX173" s="37"/>
      <c r="DY173" s="37"/>
      <c r="DZ173" s="37"/>
      <c r="EA173" s="37"/>
      <c r="EB173" s="37"/>
      <c r="EC173" s="37"/>
      <c r="ED173" s="37"/>
      <c r="EE173" s="37"/>
      <c r="EF173" s="37"/>
      <c r="EG173" s="37"/>
      <c r="EH173" s="37"/>
      <c r="EI173" s="37"/>
      <c r="EJ173" s="37"/>
      <c r="EK173" s="37"/>
      <c r="EL173" s="37"/>
      <c r="EM173" s="37"/>
      <c r="EN173" s="37"/>
    </row>
    <row r="174" ht="15.75" customHeight="1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  <c r="CT174" s="37"/>
      <c r="CU174" s="37"/>
      <c r="CV174" s="37"/>
      <c r="CW174" s="37"/>
      <c r="CX174" s="37"/>
      <c r="CY174" s="37"/>
      <c r="CZ174" s="37"/>
      <c r="DA174" s="37"/>
      <c r="DB174" s="37"/>
      <c r="DC174" s="37"/>
      <c r="DD174" s="37"/>
      <c r="DE174" s="37"/>
      <c r="DF174" s="37"/>
      <c r="DG174" s="37"/>
      <c r="DH174" s="37"/>
      <c r="DI174" s="37"/>
      <c r="DJ174" s="37"/>
      <c r="DK174" s="37"/>
      <c r="DL174" s="37"/>
      <c r="DM174" s="37"/>
      <c r="DN174" s="37"/>
      <c r="DO174" s="37"/>
      <c r="DP174" s="37"/>
      <c r="DQ174" s="37"/>
      <c r="DR174" s="37"/>
      <c r="DS174" s="37"/>
      <c r="DT174" s="37"/>
      <c r="DU174" s="37"/>
      <c r="DV174" s="37"/>
      <c r="DW174" s="37"/>
      <c r="DX174" s="37"/>
      <c r="DY174" s="37"/>
      <c r="DZ174" s="37"/>
      <c r="EA174" s="37"/>
      <c r="EB174" s="37"/>
      <c r="EC174" s="37"/>
      <c r="ED174" s="37"/>
      <c r="EE174" s="37"/>
      <c r="EF174" s="37"/>
      <c r="EG174" s="37"/>
      <c r="EH174" s="37"/>
      <c r="EI174" s="37"/>
      <c r="EJ174" s="37"/>
      <c r="EK174" s="37"/>
      <c r="EL174" s="37"/>
      <c r="EM174" s="37"/>
      <c r="EN174" s="37"/>
    </row>
    <row r="175" ht="15.75" customHeight="1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  <c r="CV175" s="37"/>
      <c r="CW175" s="37"/>
      <c r="CX175" s="37"/>
      <c r="CY175" s="37"/>
      <c r="CZ175" s="37"/>
      <c r="DA175" s="37"/>
      <c r="DB175" s="37"/>
      <c r="DC175" s="37"/>
      <c r="DD175" s="37"/>
      <c r="DE175" s="37"/>
      <c r="DF175" s="37"/>
      <c r="DG175" s="37"/>
      <c r="DH175" s="37"/>
      <c r="DI175" s="37"/>
      <c r="DJ175" s="37"/>
      <c r="DK175" s="37"/>
      <c r="DL175" s="37"/>
      <c r="DM175" s="37"/>
      <c r="DN175" s="37"/>
      <c r="DO175" s="37"/>
      <c r="DP175" s="37"/>
      <c r="DQ175" s="37"/>
      <c r="DR175" s="37"/>
      <c r="DS175" s="37"/>
      <c r="DT175" s="37"/>
      <c r="DU175" s="37"/>
      <c r="DV175" s="37"/>
      <c r="DW175" s="37"/>
      <c r="DX175" s="37"/>
      <c r="DY175" s="37"/>
      <c r="DZ175" s="37"/>
      <c r="EA175" s="37"/>
      <c r="EB175" s="37"/>
      <c r="EC175" s="37"/>
      <c r="ED175" s="37"/>
      <c r="EE175" s="37"/>
      <c r="EF175" s="37"/>
      <c r="EG175" s="37"/>
      <c r="EH175" s="37"/>
      <c r="EI175" s="37"/>
      <c r="EJ175" s="37"/>
      <c r="EK175" s="37"/>
      <c r="EL175" s="37"/>
      <c r="EM175" s="37"/>
      <c r="EN175" s="37"/>
    </row>
    <row r="176" ht="15.75" customHeight="1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  <c r="CV176" s="37"/>
      <c r="CW176" s="37"/>
      <c r="CX176" s="37"/>
      <c r="CY176" s="37"/>
      <c r="CZ176" s="37"/>
      <c r="DA176" s="37"/>
      <c r="DB176" s="37"/>
      <c r="DC176" s="37"/>
      <c r="DD176" s="37"/>
      <c r="DE176" s="37"/>
      <c r="DF176" s="37"/>
      <c r="DG176" s="37"/>
      <c r="DH176" s="37"/>
      <c r="DI176" s="37"/>
      <c r="DJ176" s="37"/>
      <c r="DK176" s="37"/>
      <c r="DL176" s="37"/>
      <c r="DM176" s="37"/>
      <c r="DN176" s="37"/>
      <c r="DO176" s="37"/>
      <c r="DP176" s="37"/>
      <c r="DQ176" s="37"/>
      <c r="DR176" s="37"/>
      <c r="DS176" s="37"/>
      <c r="DT176" s="37"/>
      <c r="DU176" s="37"/>
      <c r="DV176" s="37"/>
      <c r="DW176" s="37"/>
      <c r="DX176" s="37"/>
      <c r="DY176" s="37"/>
      <c r="DZ176" s="37"/>
      <c r="EA176" s="37"/>
      <c r="EB176" s="37"/>
      <c r="EC176" s="37"/>
      <c r="ED176" s="37"/>
      <c r="EE176" s="37"/>
      <c r="EF176" s="37"/>
      <c r="EG176" s="37"/>
      <c r="EH176" s="37"/>
      <c r="EI176" s="37"/>
      <c r="EJ176" s="37"/>
      <c r="EK176" s="37"/>
      <c r="EL176" s="37"/>
      <c r="EM176" s="37"/>
      <c r="EN176" s="37"/>
    </row>
    <row r="177" ht="15.75" customHeight="1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  <c r="CV177" s="37"/>
      <c r="CW177" s="37"/>
      <c r="CX177" s="37"/>
      <c r="CY177" s="37"/>
      <c r="CZ177" s="37"/>
      <c r="DA177" s="37"/>
      <c r="DB177" s="37"/>
      <c r="DC177" s="37"/>
      <c r="DD177" s="37"/>
      <c r="DE177" s="37"/>
      <c r="DF177" s="37"/>
      <c r="DG177" s="37"/>
      <c r="DH177" s="37"/>
      <c r="DI177" s="37"/>
      <c r="DJ177" s="37"/>
      <c r="DK177" s="37"/>
      <c r="DL177" s="37"/>
      <c r="DM177" s="37"/>
      <c r="DN177" s="37"/>
      <c r="DO177" s="37"/>
      <c r="DP177" s="37"/>
      <c r="DQ177" s="37"/>
      <c r="DR177" s="37"/>
      <c r="DS177" s="37"/>
      <c r="DT177" s="37"/>
      <c r="DU177" s="37"/>
      <c r="DV177" s="37"/>
      <c r="DW177" s="37"/>
      <c r="DX177" s="37"/>
      <c r="DY177" s="37"/>
      <c r="DZ177" s="37"/>
      <c r="EA177" s="37"/>
      <c r="EB177" s="37"/>
      <c r="EC177" s="37"/>
      <c r="ED177" s="37"/>
      <c r="EE177" s="37"/>
      <c r="EF177" s="37"/>
      <c r="EG177" s="37"/>
      <c r="EH177" s="37"/>
      <c r="EI177" s="37"/>
      <c r="EJ177" s="37"/>
      <c r="EK177" s="37"/>
      <c r="EL177" s="37"/>
      <c r="EM177" s="37"/>
      <c r="EN177" s="37"/>
    </row>
    <row r="178" ht="15.75" customHeight="1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  <c r="CV178" s="37"/>
      <c r="CW178" s="37"/>
      <c r="CX178" s="37"/>
      <c r="CY178" s="37"/>
      <c r="CZ178" s="37"/>
      <c r="DA178" s="37"/>
      <c r="DB178" s="37"/>
      <c r="DC178" s="37"/>
      <c r="DD178" s="37"/>
      <c r="DE178" s="37"/>
      <c r="DF178" s="37"/>
      <c r="DG178" s="37"/>
      <c r="DH178" s="37"/>
      <c r="DI178" s="37"/>
      <c r="DJ178" s="37"/>
      <c r="DK178" s="37"/>
      <c r="DL178" s="37"/>
      <c r="DM178" s="37"/>
      <c r="DN178" s="37"/>
      <c r="DO178" s="37"/>
      <c r="DP178" s="37"/>
      <c r="DQ178" s="37"/>
      <c r="DR178" s="37"/>
      <c r="DS178" s="37"/>
      <c r="DT178" s="37"/>
      <c r="DU178" s="37"/>
      <c r="DV178" s="37"/>
      <c r="DW178" s="37"/>
      <c r="DX178" s="37"/>
      <c r="DY178" s="37"/>
      <c r="DZ178" s="37"/>
      <c r="EA178" s="37"/>
      <c r="EB178" s="37"/>
      <c r="EC178" s="37"/>
      <c r="ED178" s="37"/>
      <c r="EE178" s="37"/>
      <c r="EF178" s="37"/>
      <c r="EG178" s="37"/>
      <c r="EH178" s="37"/>
      <c r="EI178" s="37"/>
      <c r="EJ178" s="37"/>
      <c r="EK178" s="37"/>
      <c r="EL178" s="37"/>
      <c r="EM178" s="37"/>
      <c r="EN178" s="37"/>
    </row>
    <row r="179" ht="15.75" customHeight="1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  <c r="CV179" s="37"/>
      <c r="CW179" s="37"/>
      <c r="CX179" s="37"/>
      <c r="CY179" s="37"/>
      <c r="CZ179" s="37"/>
      <c r="DA179" s="37"/>
      <c r="DB179" s="37"/>
      <c r="DC179" s="37"/>
      <c r="DD179" s="37"/>
      <c r="DE179" s="37"/>
      <c r="DF179" s="37"/>
      <c r="DG179" s="37"/>
      <c r="DH179" s="37"/>
      <c r="DI179" s="37"/>
      <c r="DJ179" s="37"/>
      <c r="DK179" s="37"/>
      <c r="DL179" s="37"/>
      <c r="DM179" s="37"/>
      <c r="DN179" s="37"/>
      <c r="DO179" s="37"/>
      <c r="DP179" s="37"/>
      <c r="DQ179" s="37"/>
      <c r="DR179" s="37"/>
      <c r="DS179" s="37"/>
      <c r="DT179" s="37"/>
      <c r="DU179" s="37"/>
      <c r="DV179" s="37"/>
      <c r="DW179" s="37"/>
      <c r="DX179" s="37"/>
      <c r="DY179" s="37"/>
      <c r="DZ179" s="37"/>
      <c r="EA179" s="37"/>
      <c r="EB179" s="37"/>
      <c r="EC179" s="37"/>
      <c r="ED179" s="37"/>
      <c r="EE179" s="37"/>
      <c r="EF179" s="37"/>
      <c r="EG179" s="37"/>
      <c r="EH179" s="37"/>
      <c r="EI179" s="37"/>
      <c r="EJ179" s="37"/>
      <c r="EK179" s="37"/>
      <c r="EL179" s="37"/>
      <c r="EM179" s="37"/>
      <c r="EN179" s="37"/>
    </row>
    <row r="180" ht="15.75" customHeight="1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  <c r="CT180" s="37"/>
      <c r="CU180" s="37"/>
      <c r="CV180" s="37"/>
      <c r="CW180" s="37"/>
      <c r="CX180" s="37"/>
      <c r="CY180" s="37"/>
      <c r="CZ180" s="37"/>
      <c r="DA180" s="37"/>
      <c r="DB180" s="37"/>
      <c r="DC180" s="37"/>
      <c r="DD180" s="37"/>
      <c r="DE180" s="37"/>
      <c r="DF180" s="37"/>
      <c r="DG180" s="37"/>
      <c r="DH180" s="37"/>
      <c r="DI180" s="37"/>
      <c r="DJ180" s="37"/>
      <c r="DK180" s="37"/>
      <c r="DL180" s="37"/>
      <c r="DM180" s="37"/>
      <c r="DN180" s="37"/>
      <c r="DO180" s="37"/>
      <c r="DP180" s="37"/>
      <c r="DQ180" s="37"/>
      <c r="DR180" s="37"/>
      <c r="DS180" s="37"/>
      <c r="DT180" s="37"/>
      <c r="DU180" s="37"/>
      <c r="DV180" s="37"/>
      <c r="DW180" s="37"/>
      <c r="DX180" s="37"/>
      <c r="DY180" s="37"/>
      <c r="DZ180" s="37"/>
      <c r="EA180" s="37"/>
      <c r="EB180" s="37"/>
      <c r="EC180" s="37"/>
      <c r="ED180" s="37"/>
      <c r="EE180" s="37"/>
      <c r="EF180" s="37"/>
      <c r="EG180" s="37"/>
      <c r="EH180" s="37"/>
      <c r="EI180" s="37"/>
      <c r="EJ180" s="37"/>
      <c r="EK180" s="37"/>
      <c r="EL180" s="37"/>
      <c r="EM180" s="37"/>
      <c r="EN180" s="37"/>
    </row>
    <row r="181" ht="15.75" customHeight="1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  <c r="CT181" s="37"/>
      <c r="CU181" s="37"/>
      <c r="CV181" s="37"/>
      <c r="CW181" s="37"/>
      <c r="CX181" s="37"/>
      <c r="CY181" s="37"/>
      <c r="CZ181" s="37"/>
      <c r="DA181" s="37"/>
      <c r="DB181" s="37"/>
      <c r="DC181" s="37"/>
      <c r="DD181" s="37"/>
      <c r="DE181" s="37"/>
      <c r="DF181" s="37"/>
      <c r="DG181" s="37"/>
      <c r="DH181" s="37"/>
      <c r="DI181" s="37"/>
      <c r="DJ181" s="37"/>
      <c r="DK181" s="37"/>
      <c r="DL181" s="37"/>
      <c r="DM181" s="37"/>
      <c r="DN181" s="37"/>
      <c r="DO181" s="37"/>
      <c r="DP181" s="37"/>
      <c r="DQ181" s="37"/>
      <c r="DR181" s="37"/>
      <c r="DS181" s="37"/>
      <c r="DT181" s="37"/>
      <c r="DU181" s="37"/>
      <c r="DV181" s="37"/>
      <c r="DW181" s="37"/>
      <c r="DX181" s="37"/>
      <c r="DY181" s="37"/>
      <c r="DZ181" s="37"/>
      <c r="EA181" s="37"/>
      <c r="EB181" s="37"/>
      <c r="EC181" s="37"/>
      <c r="ED181" s="37"/>
      <c r="EE181" s="37"/>
      <c r="EF181" s="37"/>
      <c r="EG181" s="37"/>
      <c r="EH181" s="37"/>
      <c r="EI181" s="37"/>
      <c r="EJ181" s="37"/>
      <c r="EK181" s="37"/>
      <c r="EL181" s="37"/>
      <c r="EM181" s="37"/>
      <c r="EN181" s="37"/>
    </row>
    <row r="182" ht="15.75" customHeight="1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  <c r="CT182" s="37"/>
      <c r="CU182" s="37"/>
      <c r="CV182" s="37"/>
      <c r="CW182" s="37"/>
      <c r="CX182" s="37"/>
      <c r="CY182" s="37"/>
      <c r="CZ182" s="37"/>
      <c r="DA182" s="37"/>
      <c r="DB182" s="37"/>
      <c r="DC182" s="37"/>
      <c r="DD182" s="37"/>
      <c r="DE182" s="37"/>
      <c r="DF182" s="37"/>
      <c r="DG182" s="37"/>
      <c r="DH182" s="37"/>
      <c r="DI182" s="37"/>
      <c r="DJ182" s="37"/>
      <c r="DK182" s="37"/>
      <c r="DL182" s="37"/>
      <c r="DM182" s="37"/>
      <c r="DN182" s="37"/>
      <c r="DO182" s="37"/>
      <c r="DP182" s="37"/>
      <c r="DQ182" s="37"/>
      <c r="DR182" s="37"/>
      <c r="DS182" s="37"/>
      <c r="DT182" s="37"/>
      <c r="DU182" s="37"/>
      <c r="DV182" s="37"/>
      <c r="DW182" s="37"/>
      <c r="DX182" s="37"/>
      <c r="DY182" s="37"/>
      <c r="DZ182" s="37"/>
      <c r="EA182" s="37"/>
      <c r="EB182" s="37"/>
      <c r="EC182" s="37"/>
      <c r="ED182" s="37"/>
      <c r="EE182" s="37"/>
      <c r="EF182" s="37"/>
      <c r="EG182" s="37"/>
      <c r="EH182" s="37"/>
      <c r="EI182" s="37"/>
      <c r="EJ182" s="37"/>
      <c r="EK182" s="37"/>
      <c r="EL182" s="37"/>
      <c r="EM182" s="37"/>
      <c r="EN182" s="37"/>
    </row>
    <row r="183" ht="15.75" customHeight="1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  <c r="CT183" s="37"/>
      <c r="CU183" s="37"/>
      <c r="CV183" s="37"/>
      <c r="CW183" s="37"/>
      <c r="CX183" s="37"/>
      <c r="CY183" s="37"/>
      <c r="CZ183" s="37"/>
      <c r="DA183" s="37"/>
      <c r="DB183" s="37"/>
      <c r="DC183" s="37"/>
      <c r="DD183" s="37"/>
      <c r="DE183" s="37"/>
      <c r="DF183" s="37"/>
      <c r="DG183" s="37"/>
      <c r="DH183" s="37"/>
      <c r="DI183" s="37"/>
      <c r="DJ183" s="37"/>
      <c r="DK183" s="37"/>
      <c r="DL183" s="37"/>
      <c r="DM183" s="37"/>
      <c r="DN183" s="37"/>
      <c r="DO183" s="37"/>
      <c r="DP183" s="37"/>
      <c r="DQ183" s="37"/>
      <c r="DR183" s="37"/>
      <c r="DS183" s="37"/>
      <c r="DT183" s="37"/>
      <c r="DU183" s="37"/>
      <c r="DV183" s="37"/>
      <c r="DW183" s="37"/>
      <c r="DX183" s="37"/>
      <c r="DY183" s="37"/>
      <c r="DZ183" s="37"/>
      <c r="EA183" s="37"/>
      <c r="EB183" s="37"/>
      <c r="EC183" s="37"/>
      <c r="ED183" s="37"/>
      <c r="EE183" s="37"/>
      <c r="EF183" s="37"/>
      <c r="EG183" s="37"/>
      <c r="EH183" s="37"/>
      <c r="EI183" s="37"/>
      <c r="EJ183" s="37"/>
      <c r="EK183" s="37"/>
      <c r="EL183" s="37"/>
      <c r="EM183" s="37"/>
      <c r="EN183" s="37"/>
    </row>
    <row r="184" ht="15.75" customHeight="1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  <c r="CR184" s="37"/>
      <c r="CS184" s="37"/>
      <c r="CT184" s="37"/>
      <c r="CU184" s="37"/>
      <c r="CV184" s="37"/>
      <c r="CW184" s="37"/>
      <c r="CX184" s="37"/>
      <c r="CY184" s="37"/>
      <c r="CZ184" s="37"/>
      <c r="DA184" s="37"/>
      <c r="DB184" s="37"/>
      <c r="DC184" s="37"/>
      <c r="DD184" s="37"/>
      <c r="DE184" s="37"/>
      <c r="DF184" s="37"/>
      <c r="DG184" s="37"/>
      <c r="DH184" s="37"/>
      <c r="DI184" s="37"/>
      <c r="DJ184" s="37"/>
      <c r="DK184" s="37"/>
      <c r="DL184" s="37"/>
      <c r="DM184" s="37"/>
      <c r="DN184" s="37"/>
      <c r="DO184" s="37"/>
      <c r="DP184" s="37"/>
      <c r="DQ184" s="37"/>
      <c r="DR184" s="37"/>
      <c r="DS184" s="37"/>
      <c r="DT184" s="37"/>
      <c r="DU184" s="37"/>
      <c r="DV184" s="37"/>
      <c r="DW184" s="37"/>
      <c r="DX184" s="37"/>
      <c r="DY184" s="37"/>
      <c r="DZ184" s="37"/>
      <c r="EA184" s="37"/>
      <c r="EB184" s="37"/>
      <c r="EC184" s="37"/>
      <c r="ED184" s="37"/>
      <c r="EE184" s="37"/>
      <c r="EF184" s="37"/>
      <c r="EG184" s="37"/>
      <c r="EH184" s="37"/>
      <c r="EI184" s="37"/>
      <c r="EJ184" s="37"/>
      <c r="EK184" s="37"/>
      <c r="EL184" s="37"/>
      <c r="EM184" s="37"/>
      <c r="EN184" s="37"/>
    </row>
    <row r="185" ht="15.75" customHeight="1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  <c r="CT185" s="37"/>
      <c r="CU185" s="37"/>
      <c r="CV185" s="37"/>
      <c r="CW185" s="37"/>
      <c r="CX185" s="37"/>
      <c r="CY185" s="37"/>
      <c r="CZ185" s="37"/>
      <c r="DA185" s="37"/>
      <c r="DB185" s="37"/>
      <c r="DC185" s="37"/>
      <c r="DD185" s="37"/>
      <c r="DE185" s="37"/>
      <c r="DF185" s="37"/>
      <c r="DG185" s="37"/>
      <c r="DH185" s="37"/>
      <c r="DI185" s="37"/>
      <c r="DJ185" s="37"/>
      <c r="DK185" s="37"/>
      <c r="DL185" s="37"/>
      <c r="DM185" s="37"/>
      <c r="DN185" s="37"/>
      <c r="DO185" s="37"/>
      <c r="DP185" s="37"/>
      <c r="DQ185" s="37"/>
      <c r="DR185" s="37"/>
      <c r="DS185" s="37"/>
      <c r="DT185" s="37"/>
      <c r="DU185" s="37"/>
      <c r="DV185" s="37"/>
      <c r="DW185" s="37"/>
      <c r="DX185" s="37"/>
      <c r="DY185" s="37"/>
      <c r="DZ185" s="37"/>
      <c r="EA185" s="37"/>
      <c r="EB185" s="37"/>
      <c r="EC185" s="37"/>
      <c r="ED185" s="37"/>
      <c r="EE185" s="37"/>
      <c r="EF185" s="37"/>
      <c r="EG185" s="37"/>
      <c r="EH185" s="37"/>
      <c r="EI185" s="37"/>
      <c r="EJ185" s="37"/>
      <c r="EK185" s="37"/>
      <c r="EL185" s="37"/>
      <c r="EM185" s="37"/>
      <c r="EN185" s="37"/>
    </row>
    <row r="186" ht="15.75" customHeight="1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  <c r="CT186" s="37"/>
      <c r="CU186" s="37"/>
      <c r="CV186" s="37"/>
      <c r="CW186" s="37"/>
      <c r="CX186" s="37"/>
      <c r="CY186" s="37"/>
      <c r="CZ186" s="37"/>
      <c r="DA186" s="37"/>
      <c r="DB186" s="37"/>
      <c r="DC186" s="37"/>
      <c r="DD186" s="37"/>
      <c r="DE186" s="37"/>
      <c r="DF186" s="37"/>
      <c r="DG186" s="37"/>
      <c r="DH186" s="37"/>
      <c r="DI186" s="37"/>
      <c r="DJ186" s="37"/>
      <c r="DK186" s="37"/>
      <c r="DL186" s="37"/>
      <c r="DM186" s="37"/>
      <c r="DN186" s="37"/>
      <c r="DO186" s="37"/>
      <c r="DP186" s="37"/>
      <c r="DQ186" s="37"/>
      <c r="DR186" s="37"/>
      <c r="DS186" s="37"/>
      <c r="DT186" s="37"/>
      <c r="DU186" s="37"/>
      <c r="DV186" s="37"/>
      <c r="DW186" s="37"/>
      <c r="DX186" s="37"/>
      <c r="DY186" s="37"/>
      <c r="DZ186" s="37"/>
      <c r="EA186" s="37"/>
      <c r="EB186" s="37"/>
      <c r="EC186" s="37"/>
      <c r="ED186" s="37"/>
      <c r="EE186" s="37"/>
      <c r="EF186" s="37"/>
      <c r="EG186" s="37"/>
      <c r="EH186" s="37"/>
      <c r="EI186" s="37"/>
      <c r="EJ186" s="37"/>
      <c r="EK186" s="37"/>
      <c r="EL186" s="37"/>
      <c r="EM186" s="37"/>
      <c r="EN186" s="37"/>
    </row>
    <row r="187" ht="15.75" customHeight="1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  <c r="CT187" s="37"/>
      <c r="CU187" s="37"/>
      <c r="CV187" s="37"/>
      <c r="CW187" s="37"/>
      <c r="CX187" s="37"/>
      <c r="CY187" s="37"/>
      <c r="CZ187" s="37"/>
      <c r="DA187" s="37"/>
      <c r="DB187" s="37"/>
      <c r="DC187" s="37"/>
      <c r="DD187" s="37"/>
      <c r="DE187" s="37"/>
      <c r="DF187" s="37"/>
      <c r="DG187" s="37"/>
      <c r="DH187" s="37"/>
      <c r="DI187" s="37"/>
      <c r="DJ187" s="37"/>
      <c r="DK187" s="37"/>
      <c r="DL187" s="37"/>
      <c r="DM187" s="37"/>
      <c r="DN187" s="37"/>
      <c r="DO187" s="37"/>
      <c r="DP187" s="37"/>
      <c r="DQ187" s="37"/>
      <c r="DR187" s="37"/>
      <c r="DS187" s="37"/>
      <c r="DT187" s="37"/>
      <c r="DU187" s="37"/>
      <c r="DV187" s="37"/>
      <c r="DW187" s="37"/>
      <c r="DX187" s="37"/>
      <c r="DY187" s="37"/>
      <c r="DZ187" s="37"/>
      <c r="EA187" s="37"/>
      <c r="EB187" s="37"/>
      <c r="EC187" s="37"/>
      <c r="ED187" s="37"/>
      <c r="EE187" s="37"/>
      <c r="EF187" s="37"/>
      <c r="EG187" s="37"/>
      <c r="EH187" s="37"/>
      <c r="EI187" s="37"/>
      <c r="EJ187" s="37"/>
      <c r="EK187" s="37"/>
      <c r="EL187" s="37"/>
      <c r="EM187" s="37"/>
      <c r="EN187" s="37"/>
    </row>
    <row r="188" ht="15.75" customHeight="1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  <c r="CT188" s="37"/>
      <c r="CU188" s="37"/>
      <c r="CV188" s="37"/>
      <c r="CW188" s="37"/>
      <c r="CX188" s="37"/>
      <c r="CY188" s="37"/>
      <c r="CZ188" s="37"/>
      <c r="DA188" s="37"/>
      <c r="DB188" s="37"/>
      <c r="DC188" s="37"/>
      <c r="DD188" s="37"/>
      <c r="DE188" s="37"/>
      <c r="DF188" s="37"/>
      <c r="DG188" s="37"/>
      <c r="DH188" s="37"/>
      <c r="DI188" s="37"/>
      <c r="DJ188" s="37"/>
      <c r="DK188" s="37"/>
      <c r="DL188" s="37"/>
      <c r="DM188" s="37"/>
      <c r="DN188" s="37"/>
      <c r="DO188" s="37"/>
      <c r="DP188" s="37"/>
      <c r="DQ188" s="37"/>
      <c r="DR188" s="37"/>
      <c r="DS188" s="37"/>
      <c r="DT188" s="37"/>
      <c r="DU188" s="37"/>
      <c r="DV188" s="37"/>
      <c r="DW188" s="37"/>
      <c r="DX188" s="37"/>
      <c r="DY188" s="37"/>
      <c r="DZ188" s="37"/>
      <c r="EA188" s="37"/>
      <c r="EB188" s="37"/>
      <c r="EC188" s="37"/>
      <c r="ED188" s="37"/>
      <c r="EE188" s="37"/>
      <c r="EF188" s="37"/>
      <c r="EG188" s="37"/>
      <c r="EH188" s="37"/>
      <c r="EI188" s="37"/>
      <c r="EJ188" s="37"/>
      <c r="EK188" s="37"/>
      <c r="EL188" s="37"/>
      <c r="EM188" s="37"/>
      <c r="EN188" s="37"/>
    </row>
    <row r="189" ht="15.75" customHeight="1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  <c r="CQ189" s="37"/>
      <c r="CR189" s="37"/>
      <c r="CS189" s="37"/>
      <c r="CT189" s="37"/>
      <c r="CU189" s="37"/>
      <c r="CV189" s="37"/>
      <c r="CW189" s="37"/>
      <c r="CX189" s="37"/>
      <c r="CY189" s="37"/>
      <c r="CZ189" s="37"/>
      <c r="DA189" s="37"/>
      <c r="DB189" s="37"/>
      <c r="DC189" s="37"/>
      <c r="DD189" s="37"/>
      <c r="DE189" s="37"/>
      <c r="DF189" s="37"/>
      <c r="DG189" s="37"/>
      <c r="DH189" s="37"/>
      <c r="DI189" s="37"/>
      <c r="DJ189" s="37"/>
      <c r="DK189" s="37"/>
      <c r="DL189" s="37"/>
      <c r="DM189" s="37"/>
      <c r="DN189" s="37"/>
      <c r="DO189" s="37"/>
      <c r="DP189" s="37"/>
      <c r="DQ189" s="37"/>
      <c r="DR189" s="37"/>
      <c r="DS189" s="37"/>
      <c r="DT189" s="37"/>
      <c r="DU189" s="37"/>
      <c r="DV189" s="37"/>
      <c r="DW189" s="37"/>
      <c r="DX189" s="37"/>
      <c r="DY189" s="37"/>
      <c r="DZ189" s="37"/>
      <c r="EA189" s="37"/>
      <c r="EB189" s="37"/>
      <c r="EC189" s="37"/>
      <c r="ED189" s="37"/>
      <c r="EE189" s="37"/>
      <c r="EF189" s="37"/>
      <c r="EG189" s="37"/>
      <c r="EH189" s="37"/>
      <c r="EI189" s="37"/>
      <c r="EJ189" s="37"/>
      <c r="EK189" s="37"/>
      <c r="EL189" s="37"/>
      <c r="EM189" s="37"/>
      <c r="EN189" s="37"/>
    </row>
    <row r="190" ht="15.75" customHeight="1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  <c r="CR190" s="37"/>
      <c r="CS190" s="37"/>
      <c r="CT190" s="37"/>
      <c r="CU190" s="37"/>
      <c r="CV190" s="37"/>
      <c r="CW190" s="37"/>
      <c r="CX190" s="37"/>
      <c r="CY190" s="37"/>
      <c r="CZ190" s="37"/>
      <c r="DA190" s="37"/>
      <c r="DB190" s="37"/>
      <c r="DC190" s="37"/>
      <c r="DD190" s="37"/>
      <c r="DE190" s="37"/>
      <c r="DF190" s="37"/>
      <c r="DG190" s="37"/>
      <c r="DH190" s="37"/>
      <c r="DI190" s="37"/>
      <c r="DJ190" s="37"/>
      <c r="DK190" s="37"/>
      <c r="DL190" s="37"/>
      <c r="DM190" s="37"/>
      <c r="DN190" s="37"/>
      <c r="DO190" s="37"/>
      <c r="DP190" s="37"/>
      <c r="DQ190" s="37"/>
      <c r="DR190" s="37"/>
      <c r="DS190" s="37"/>
      <c r="DT190" s="37"/>
      <c r="DU190" s="37"/>
      <c r="DV190" s="37"/>
      <c r="DW190" s="37"/>
      <c r="DX190" s="37"/>
      <c r="DY190" s="37"/>
      <c r="DZ190" s="37"/>
      <c r="EA190" s="37"/>
      <c r="EB190" s="37"/>
      <c r="EC190" s="37"/>
      <c r="ED190" s="37"/>
      <c r="EE190" s="37"/>
      <c r="EF190" s="37"/>
      <c r="EG190" s="37"/>
      <c r="EH190" s="37"/>
      <c r="EI190" s="37"/>
      <c r="EJ190" s="37"/>
      <c r="EK190" s="37"/>
      <c r="EL190" s="37"/>
      <c r="EM190" s="37"/>
      <c r="EN190" s="37"/>
    </row>
    <row r="191" ht="15.75" customHeight="1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  <c r="CQ191" s="37"/>
      <c r="CR191" s="37"/>
      <c r="CS191" s="37"/>
      <c r="CT191" s="37"/>
      <c r="CU191" s="37"/>
      <c r="CV191" s="37"/>
      <c r="CW191" s="37"/>
      <c r="CX191" s="37"/>
      <c r="CY191" s="37"/>
      <c r="CZ191" s="37"/>
      <c r="DA191" s="37"/>
      <c r="DB191" s="37"/>
      <c r="DC191" s="37"/>
      <c r="DD191" s="37"/>
      <c r="DE191" s="37"/>
      <c r="DF191" s="37"/>
      <c r="DG191" s="37"/>
      <c r="DH191" s="37"/>
      <c r="DI191" s="37"/>
      <c r="DJ191" s="37"/>
      <c r="DK191" s="37"/>
      <c r="DL191" s="37"/>
      <c r="DM191" s="37"/>
      <c r="DN191" s="37"/>
      <c r="DO191" s="37"/>
      <c r="DP191" s="37"/>
      <c r="DQ191" s="37"/>
      <c r="DR191" s="37"/>
      <c r="DS191" s="37"/>
      <c r="DT191" s="37"/>
      <c r="DU191" s="37"/>
      <c r="DV191" s="37"/>
      <c r="DW191" s="37"/>
      <c r="DX191" s="37"/>
      <c r="DY191" s="37"/>
      <c r="DZ191" s="37"/>
      <c r="EA191" s="37"/>
      <c r="EB191" s="37"/>
      <c r="EC191" s="37"/>
      <c r="ED191" s="37"/>
      <c r="EE191" s="37"/>
      <c r="EF191" s="37"/>
      <c r="EG191" s="37"/>
      <c r="EH191" s="37"/>
      <c r="EI191" s="37"/>
      <c r="EJ191" s="37"/>
      <c r="EK191" s="37"/>
      <c r="EL191" s="37"/>
      <c r="EM191" s="37"/>
      <c r="EN191" s="37"/>
    </row>
    <row r="192" ht="15.75" customHeight="1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  <c r="CQ192" s="37"/>
      <c r="CR192" s="37"/>
      <c r="CS192" s="37"/>
      <c r="CT192" s="37"/>
      <c r="CU192" s="37"/>
      <c r="CV192" s="37"/>
      <c r="CW192" s="37"/>
      <c r="CX192" s="37"/>
      <c r="CY192" s="37"/>
      <c r="CZ192" s="37"/>
      <c r="DA192" s="37"/>
      <c r="DB192" s="37"/>
      <c r="DC192" s="37"/>
      <c r="DD192" s="37"/>
      <c r="DE192" s="37"/>
      <c r="DF192" s="37"/>
      <c r="DG192" s="37"/>
      <c r="DH192" s="37"/>
      <c r="DI192" s="37"/>
      <c r="DJ192" s="37"/>
      <c r="DK192" s="37"/>
      <c r="DL192" s="37"/>
      <c r="DM192" s="37"/>
      <c r="DN192" s="37"/>
      <c r="DO192" s="37"/>
      <c r="DP192" s="37"/>
      <c r="DQ192" s="37"/>
      <c r="DR192" s="37"/>
      <c r="DS192" s="37"/>
      <c r="DT192" s="37"/>
      <c r="DU192" s="37"/>
      <c r="DV192" s="37"/>
      <c r="DW192" s="37"/>
      <c r="DX192" s="37"/>
      <c r="DY192" s="37"/>
      <c r="DZ192" s="37"/>
      <c r="EA192" s="37"/>
      <c r="EB192" s="37"/>
      <c r="EC192" s="37"/>
      <c r="ED192" s="37"/>
      <c r="EE192" s="37"/>
      <c r="EF192" s="37"/>
      <c r="EG192" s="37"/>
      <c r="EH192" s="37"/>
      <c r="EI192" s="37"/>
      <c r="EJ192" s="37"/>
      <c r="EK192" s="37"/>
      <c r="EL192" s="37"/>
      <c r="EM192" s="37"/>
      <c r="EN192" s="37"/>
    </row>
    <row r="193" ht="15.75" customHeight="1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  <c r="CR193" s="37"/>
      <c r="CS193" s="37"/>
      <c r="CT193" s="37"/>
      <c r="CU193" s="37"/>
      <c r="CV193" s="37"/>
      <c r="CW193" s="37"/>
      <c r="CX193" s="37"/>
      <c r="CY193" s="37"/>
      <c r="CZ193" s="37"/>
      <c r="DA193" s="37"/>
      <c r="DB193" s="37"/>
      <c r="DC193" s="37"/>
      <c r="DD193" s="37"/>
      <c r="DE193" s="37"/>
      <c r="DF193" s="37"/>
      <c r="DG193" s="37"/>
      <c r="DH193" s="37"/>
      <c r="DI193" s="37"/>
      <c r="DJ193" s="37"/>
      <c r="DK193" s="37"/>
      <c r="DL193" s="37"/>
      <c r="DM193" s="37"/>
      <c r="DN193" s="37"/>
      <c r="DO193" s="37"/>
      <c r="DP193" s="37"/>
      <c r="DQ193" s="37"/>
      <c r="DR193" s="37"/>
      <c r="DS193" s="37"/>
      <c r="DT193" s="37"/>
      <c r="DU193" s="37"/>
      <c r="DV193" s="37"/>
      <c r="DW193" s="37"/>
      <c r="DX193" s="37"/>
      <c r="DY193" s="37"/>
      <c r="DZ193" s="37"/>
      <c r="EA193" s="37"/>
      <c r="EB193" s="37"/>
      <c r="EC193" s="37"/>
      <c r="ED193" s="37"/>
      <c r="EE193" s="37"/>
      <c r="EF193" s="37"/>
      <c r="EG193" s="37"/>
      <c r="EH193" s="37"/>
      <c r="EI193" s="37"/>
      <c r="EJ193" s="37"/>
      <c r="EK193" s="37"/>
      <c r="EL193" s="37"/>
      <c r="EM193" s="37"/>
      <c r="EN193" s="37"/>
    </row>
    <row r="194" ht="15.75" customHeight="1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  <c r="CT194" s="37"/>
      <c r="CU194" s="37"/>
      <c r="CV194" s="37"/>
      <c r="CW194" s="37"/>
      <c r="CX194" s="37"/>
      <c r="CY194" s="37"/>
      <c r="CZ194" s="37"/>
      <c r="DA194" s="37"/>
      <c r="DB194" s="37"/>
      <c r="DC194" s="37"/>
      <c r="DD194" s="37"/>
      <c r="DE194" s="37"/>
      <c r="DF194" s="37"/>
      <c r="DG194" s="37"/>
      <c r="DH194" s="37"/>
      <c r="DI194" s="37"/>
      <c r="DJ194" s="37"/>
      <c r="DK194" s="37"/>
      <c r="DL194" s="37"/>
      <c r="DM194" s="37"/>
      <c r="DN194" s="37"/>
      <c r="DO194" s="37"/>
      <c r="DP194" s="37"/>
      <c r="DQ194" s="37"/>
      <c r="DR194" s="37"/>
      <c r="DS194" s="37"/>
      <c r="DT194" s="37"/>
      <c r="DU194" s="37"/>
      <c r="DV194" s="37"/>
      <c r="DW194" s="37"/>
      <c r="DX194" s="37"/>
      <c r="DY194" s="37"/>
      <c r="DZ194" s="37"/>
      <c r="EA194" s="37"/>
      <c r="EB194" s="37"/>
      <c r="EC194" s="37"/>
      <c r="ED194" s="37"/>
      <c r="EE194" s="37"/>
      <c r="EF194" s="37"/>
      <c r="EG194" s="37"/>
      <c r="EH194" s="37"/>
      <c r="EI194" s="37"/>
      <c r="EJ194" s="37"/>
      <c r="EK194" s="37"/>
      <c r="EL194" s="37"/>
      <c r="EM194" s="37"/>
      <c r="EN194" s="37"/>
    </row>
    <row r="195" ht="15.75" customHeight="1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  <c r="CT195" s="37"/>
      <c r="CU195" s="37"/>
      <c r="CV195" s="37"/>
      <c r="CW195" s="37"/>
      <c r="CX195" s="37"/>
      <c r="CY195" s="37"/>
      <c r="CZ195" s="37"/>
      <c r="DA195" s="37"/>
      <c r="DB195" s="37"/>
      <c r="DC195" s="37"/>
      <c r="DD195" s="37"/>
      <c r="DE195" s="37"/>
      <c r="DF195" s="37"/>
      <c r="DG195" s="37"/>
      <c r="DH195" s="37"/>
      <c r="DI195" s="37"/>
      <c r="DJ195" s="37"/>
      <c r="DK195" s="37"/>
      <c r="DL195" s="37"/>
      <c r="DM195" s="37"/>
      <c r="DN195" s="37"/>
      <c r="DO195" s="37"/>
      <c r="DP195" s="37"/>
      <c r="DQ195" s="37"/>
      <c r="DR195" s="37"/>
      <c r="DS195" s="37"/>
      <c r="DT195" s="37"/>
      <c r="DU195" s="37"/>
      <c r="DV195" s="37"/>
      <c r="DW195" s="37"/>
      <c r="DX195" s="37"/>
      <c r="DY195" s="37"/>
      <c r="DZ195" s="37"/>
      <c r="EA195" s="37"/>
      <c r="EB195" s="37"/>
      <c r="EC195" s="37"/>
      <c r="ED195" s="37"/>
      <c r="EE195" s="37"/>
      <c r="EF195" s="37"/>
      <c r="EG195" s="37"/>
      <c r="EH195" s="37"/>
      <c r="EI195" s="37"/>
      <c r="EJ195" s="37"/>
      <c r="EK195" s="37"/>
      <c r="EL195" s="37"/>
      <c r="EM195" s="37"/>
      <c r="EN195" s="37"/>
    </row>
    <row r="196" ht="15.75" customHeight="1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  <c r="CT196" s="37"/>
      <c r="CU196" s="37"/>
      <c r="CV196" s="37"/>
      <c r="CW196" s="37"/>
      <c r="CX196" s="37"/>
      <c r="CY196" s="37"/>
      <c r="CZ196" s="37"/>
      <c r="DA196" s="37"/>
      <c r="DB196" s="37"/>
      <c r="DC196" s="37"/>
      <c r="DD196" s="37"/>
      <c r="DE196" s="37"/>
      <c r="DF196" s="37"/>
      <c r="DG196" s="37"/>
      <c r="DH196" s="37"/>
      <c r="DI196" s="37"/>
      <c r="DJ196" s="37"/>
      <c r="DK196" s="37"/>
      <c r="DL196" s="37"/>
      <c r="DM196" s="37"/>
      <c r="DN196" s="37"/>
      <c r="DO196" s="37"/>
      <c r="DP196" s="37"/>
      <c r="DQ196" s="37"/>
      <c r="DR196" s="37"/>
      <c r="DS196" s="37"/>
      <c r="DT196" s="37"/>
      <c r="DU196" s="37"/>
      <c r="DV196" s="37"/>
      <c r="DW196" s="37"/>
      <c r="DX196" s="37"/>
      <c r="DY196" s="37"/>
      <c r="DZ196" s="37"/>
      <c r="EA196" s="37"/>
      <c r="EB196" s="37"/>
      <c r="EC196" s="37"/>
      <c r="ED196" s="37"/>
      <c r="EE196" s="37"/>
      <c r="EF196" s="37"/>
      <c r="EG196" s="37"/>
      <c r="EH196" s="37"/>
      <c r="EI196" s="37"/>
      <c r="EJ196" s="37"/>
      <c r="EK196" s="37"/>
      <c r="EL196" s="37"/>
      <c r="EM196" s="37"/>
      <c r="EN196" s="37"/>
    </row>
    <row r="197" ht="15.75" customHeight="1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  <c r="CT197" s="37"/>
      <c r="CU197" s="37"/>
      <c r="CV197" s="37"/>
      <c r="CW197" s="37"/>
      <c r="CX197" s="37"/>
      <c r="CY197" s="37"/>
      <c r="CZ197" s="37"/>
      <c r="DA197" s="37"/>
      <c r="DB197" s="37"/>
      <c r="DC197" s="37"/>
      <c r="DD197" s="37"/>
      <c r="DE197" s="37"/>
      <c r="DF197" s="37"/>
      <c r="DG197" s="37"/>
      <c r="DH197" s="37"/>
      <c r="DI197" s="37"/>
      <c r="DJ197" s="37"/>
      <c r="DK197" s="37"/>
      <c r="DL197" s="37"/>
      <c r="DM197" s="37"/>
      <c r="DN197" s="37"/>
      <c r="DO197" s="37"/>
      <c r="DP197" s="37"/>
      <c r="DQ197" s="37"/>
      <c r="DR197" s="37"/>
      <c r="DS197" s="37"/>
      <c r="DT197" s="37"/>
      <c r="DU197" s="37"/>
      <c r="DV197" s="37"/>
      <c r="DW197" s="37"/>
      <c r="DX197" s="37"/>
      <c r="DY197" s="37"/>
      <c r="DZ197" s="37"/>
      <c r="EA197" s="37"/>
      <c r="EB197" s="37"/>
      <c r="EC197" s="37"/>
      <c r="ED197" s="37"/>
      <c r="EE197" s="37"/>
      <c r="EF197" s="37"/>
      <c r="EG197" s="37"/>
      <c r="EH197" s="37"/>
      <c r="EI197" s="37"/>
      <c r="EJ197" s="37"/>
      <c r="EK197" s="37"/>
      <c r="EL197" s="37"/>
      <c r="EM197" s="37"/>
      <c r="EN197" s="37"/>
    </row>
    <row r="198" ht="15.75" customHeight="1"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  <c r="CT198" s="37"/>
      <c r="CU198" s="37"/>
      <c r="CV198" s="37"/>
      <c r="CW198" s="37"/>
      <c r="CX198" s="37"/>
      <c r="CY198" s="37"/>
      <c r="CZ198" s="37"/>
      <c r="DA198" s="37"/>
      <c r="DB198" s="37"/>
      <c r="DC198" s="37"/>
      <c r="DD198" s="37"/>
      <c r="DE198" s="37"/>
      <c r="DF198" s="37"/>
      <c r="DG198" s="37"/>
      <c r="DH198" s="37"/>
      <c r="DI198" s="37"/>
      <c r="DJ198" s="37"/>
      <c r="DK198" s="37"/>
      <c r="DL198" s="37"/>
      <c r="DM198" s="37"/>
      <c r="DN198" s="37"/>
      <c r="DO198" s="37"/>
      <c r="DP198" s="37"/>
      <c r="DQ198" s="37"/>
      <c r="DR198" s="37"/>
      <c r="DS198" s="37"/>
      <c r="DT198" s="37"/>
      <c r="DU198" s="37"/>
      <c r="DV198" s="37"/>
      <c r="DW198" s="37"/>
      <c r="DX198" s="37"/>
      <c r="DY198" s="37"/>
      <c r="DZ198" s="37"/>
      <c r="EA198" s="37"/>
      <c r="EB198" s="37"/>
      <c r="EC198" s="37"/>
      <c r="ED198" s="37"/>
      <c r="EE198" s="37"/>
      <c r="EF198" s="37"/>
      <c r="EG198" s="37"/>
      <c r="EH198" s="37"/>
      <c r="EI198" s="37"/>
      <c r="EJ198" s="37"/>
      <c r="EK198" s="37"/>
      <c r="EL198" s="37"/>
      <c r="EM198" s="37"/>
      <c r="EN198" s="37"/>
    </row>
    <row r="199" ht="15.75" customHeight="1"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  <c r="CR199" s="37"/>
      <c r="CS199" s="37"/>
      <c r="CT199" s="37"/>
      <c r="CU199" s="37"/>
      <c r="CV199" s="37"/>
      <c r="CW199" s="37"/>
      <c r="CX199" s="37"/>
      <c r="CY199" s="37"/>
      <c r="CZ199" s="37"/>
      <c r="DA199" s="37"/>
      <c r="DB199" s="37"/>
      <c r="DC199" s="37"/>
      <c r="DD199" s="37"/>
      <c r="DE199" s="37"/>
      <c r="DF199" s="37"/>
      <c r="DG199" s="37"/>
      <c r="DH199" s="37"/>
      <c r="DI199" s="37"/>
      <c r="DJ199" s="37"/>
      <c r="DK199" s="37"/>
      <c r="DL199" s="37"/>
      <c r="DM199" s="37"/>
      <c r="DN199" s="37"/>
      <c r="DO199" s="37"/>
      <c r="DP199" s="37"/>
      <c r="DQ199" s="37"/>
      <c r="DR199" s="37"/>
      <c r="DS199" s="37"/>
      <c r="DT199" s="37"/>
      <c r="DU199" s="37"/>
      <c r="DV199" s="37"/>
      <c r="DW199" s="37"/>
      <c r="DX199" s="37"/>
      <c r="DY199" s="37"/>
      <c r="DZ199" s="37"/>
      <c r="EA199" s="37"/>
      <c r="EB199" s="37"/>
      <c r="EC199" s="37"/>
      <c r="ED199" s="37"/>
      <c r="EE199" s="37"/>
      <c r="EF199" s="37"/>
      <c r="EG199" s="37"/>
      <c r="EH199" s="37"/>
      <c r="EI199" s="37"/>
      <c r="EJ199" s="37"/>
      <c r="EK199" s="37"/>
      <c r="EL199" s="37"/>
      <c r="EM199" s="37"/>
      <c r="EN199" s="37"/>
    </row>
    <row r="200" ht="15.75" customHeight="1"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  <c r="CR200" s="37"/>
      <c r="CS200" s="37"/>
      <c r="CT200" s="37"/>
      <c r="CU200" s="37"/>
      <c r="CV200" s="37"/>
      <c r="CW200" s="37"/>
      <c r="CX200" s="37"/>
      <c r="CY200" s="37"/>
      <c r="CZ200" s="37"/>
      <c r="DA200" s="37"/>
      <c r="DB200" s="37"/>
      <c r="DC200" s="37"/>
      <c r="DD200" s="37"/>
      <c r="DE200" s="37"/>
      <c r="DF200" s="37"/>
      <c r="DG200" s="37"/>
      <c r="DH200" s="37"/>
      <c r="DI200" s="37"/>
      <c r="DJ200" s="37"/>
      <c r="DK200" s="37"/>
      <c r="DL200" s="37"/>
      <c r="DM200" s="37"/>
      <c r="DN200" s="37"/>
      <c r="DO200" s="37"/>
      <c r="DP200" s="37"/>
      <c r="DQ200" s="37"/>
      <c r="DR200" s="37"/>
      <c r="DS200" s="37"/>
      <c r="DT200" s="37"/>
      <c r="DU200" s="37"/>
      <c r="DV200" s="37"/>
      <c r="DW200" s="37"/>
      <c r="DX200" s="37"/>
      <c r="DY200" s="37"/>
      <c r="DZ200" s="37"/>
      <c r="EA200" s="37"/>
      <c r="EB200" s="37"/>
      <c r="EC200" s="37"/>
      <c r="ED200" s="37"/>
      <c r="EE200" s="37"/>
      <c r="EF200" s="37"/>
      <c r="EG200" s="37"/>
      <c r="EH200" s="37"/>
      <c r="EI200" s="37"/>
      <c r="EJ200" s="37"/>
      <c r="EK200" s="37"/>
      <c r="EL200" s="37"/>
      <c r="EM200" s="37"/>
      <c r="EN200" s="37"/>
    </row>
    <row r="201" ht="15.75" customHeight="1"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  <c r="CR201" s="37"/>
      <c r="CS201" s="37"/>
      <c r="CT201" s="37"/>
      <c r="CU201" s="37"/>
      <c r="CV201" s="37"/>
      <c r="CW201" s="37"/>
      <c r="CX201" s="37"/>
      <c r="CY201" s="37"/>
      <c r="CZ201" s="37"/>
      <c r="DA201" s="37"/>
      <c r="DB201" s="37"/>
      <c r="DC201" s="37"/>
      <c r="DD201" s="37"/>
      <c r="DE201" s="37"/>
      <c r="DF201" s="37"/>
      <c r="DG201" s="37"/>
      <c r="DH201" s="37"/>
      <c r="DI201" s="37"/>
      <c r="DJ201" s="37"/>
      <c r="DK201" s="37"/>
      <c r="DL201" s="37"/>
      <c r="DM201" s="37"/>
      <c r="DN201" s="37"/>
      <c r="DO201" s="37"/>
      <c r="DP201" s="37"/>
      <c r="DQ201" s="37"/>
      <c r="DR201" s="37"/>
      <c r="DS201" s="37"/>
      <c r="DT201" s="37"/>
      <c r="DU201" s="37"/>
      <c r="DV201" s="37"/>
      <c r="DW201" s="37"/>
      <c r="DX201" s="37"/>
      <c r="DY201" s="37"/>
      <c r="DZ201" s="37"/>
      <c r="EA201" s="37"/>
      <c r="EB201" s="37"/>
      <c r="EC201" s="37"/>
      <c r="ED201" s="37"/>
      <c r="EE201" s="37"/>
      <c r="EF201" s="37"/>
      <c r="EG201" s="37"/>
      <c r="EH201" s="37"/>
      <c r="EI201" s="37"/>
      <c r="EJ201" s="37"/>
      <c r="EK201" s="37"/>
      <c r="EL201" s="37"/>
      <c r="EM201" s="37"/>
      <c r="EN201" s="37"/>
    </row>
    <row r="202" ht="15.75" customHeight="1"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  <c r="CR202" s="37"/>
      <c r="CS202" s="37"/>
      <c r="CT202" s="37"/>
      <c r="CU202" s="37"/>
      <c r="CV202" s="37"/>
      <c r="CW202" s="37"/>
      <c r="CX202" s="37"/>
      <c r="CY202" s="37"/>
      <c r="CZ202" s="37"/>
      <c r="DA202" s="37"/>
      <c r="DB202" s="37"/>
      <c r="DC202" s="37"/>
      <c r="DD202" s="37"/>
      <c r="DE202" s="37"/>
      <c r="DF202" s="37"/>
      <c r="DG202" s="37"/>
      <c r="DH202" s="37"/>
      <c r="DI202" s="37"/>
      <c r="DJ202" s="37"/>
      <c r="DK202" s="37"/>
      <c r="DL202" s="37"/>
      <c r="DM202" s="37"/>
      <c r="DN202" s="37"/>
      <c r="DO202" s="37"/>
      <c r="DP202" s="37"/>
      <c r="DQ202" s="37"/>
      <c r="DR202" s="37"/>
      <c r="DS202" s="37"/>
      <c r="DT202" s="37"/>
      <c r="DU202" s="37"/>
      <c r="DV202" s="37"/>
      <c r="DW202" s="37"/>
      <c r="DX202" s="37"/>
      <c r="DY202" s="37"/>
      <c r="DZ202" s="37"/>
      <c r="EA202" s="37"/>
      <c r="EB202" s="37"/>
      <c r="EC202" s="37"/>
      <c r="ED202" s="37"/>
      <c r="EE202" s="37"/>
      <c r="EF202" s="37"/>
      <c r="EG202" s="37"/>
      <c r="EH202" s="37"/>
      <c r="EI202" s="37"/>
      <c r="EJ202" s="37"/>
      <c r="EK202" s="37"/>
      <c r="EL202" s="37"/>
      <c r="EM202" s="37"/>
      <c r="EN202" s="37"/>
    </row>
    <row r="203" ht="15.75" customHeight="1"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  <c r="CT203" s="37"/>
      <c r="CU203" s="37"/>
      <c r="CV203" s="37"/>
      <c r="CW203" s="37"/>
      <c r="CX203" s="37"/>
      <c r="CY203" s="37"/>
      <c r="CZ203" s="37"/>
      <c r="DA203" s="37"/>
      <c r="DB203" s="37"/>
      <c r="DC203" s="37"/>
      <c r="DD203" s="37"/>
      <c r="DE203" s="37"/>
      <c r="DF203" s="37"/>
      <c r="DG203" s="37"/>
      <c r="DH203" s="37"/>
      <c r="DI203" s="37"/>
      <c r="DJ203" s="37"/>
      <c r="DK203" s="37"/>
      <c r="DL203" s="37"/>
      <c r="DM203" s="37"/>
      <c r="DN203" s="37"/>
      <c r="DO203" s="37"/>
      <c r="DP203" s="37"/>
      <c r="DQ203" s="37"/>
      <c r="DR203" s="37"/>
      <c r="DS203" s="37"/>
      <c r="DT203" s="37"/>
      <c r="DU203" s="37"/>
      <c r="DV203" s="37"/>
      <c r="DW203" s="37"/>
      <c r="DX203" s="37"/>
      <c r="DY203" s="37"/>
      <c r="DZ203" s="37"/>
      <c r="EA203" s="37"/>
      <c r="EB203" s="37"/>
      <c r="EC203" s="37"/>
      <c r="ED203" s="37"/>
      <c r="EE203" s="37"/>
      <c r="EF203" s="37"/>
      <c r="EG203" s="37"/>
      <c r="EH203" s="37"/>
      <c r="EI203" s="37"/>
      <c r="EJ203" s="37"/>
      <c r="EK203" s="37"/>
      <c r="EL203" s="37"/>
      <c r="EM203" s="37"/>
      <c r="EN203" s="37"/>
    </row>
    <row r="204" ht="15.75" customHeight="1"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  <c r="CR204" s="37"/>
      <c r="CS204" s="37"/>
      <c r="CT204" s="37"/>
      <c r="CU204" s="37"/>
      <c r="CV204" s="37"/>
      <c r="CW204" s="37"/>
      <c r="CX204" s="37"/>
      <c r="CY204" s="37"/>
      <c r="CZ204" s="37"/>
      <c r="DA204" s="37"/>
      <c r="DB204" s="37"/>
      <c r="DC204" s="37"/>
      <c r="DD204" s="37"/>
      <c r="DE204" s="37"/>
      <c r="DF204" s="37"/>
      <c r="DG204" s="37"/>
      <c r="DH204" s="37"/>
      <c r="DI204" s="37"/>
      <c r="DJ204" s="37"/>
      <c r="DK204" s="37"/>
      <c r="DL204" s="37"/>
      <c r="DM204" s="37"/>
      <c r="DN204" s="37"/>
      <c r="DO204" s="37"/>
      <c r="DP204" s="37"/>
      <c r="DQ204" s="37"/>
      <c r="DR204" s="37"/>
      <c r="DS204" s="37"/>
      <c r="DT204" s="37"/>
      <c r="DU204" s="37"/>
      <c r="DV204" s="37"/>
      <c r="DW204" s="37"/>
      <c r="DX204" s="37"/>
      <c r="DY204" s="37"/>
      <c r="DZ204" s="37"/>
      <c r="EA204" s="37"/>
      <c r="EB204" s="37"/>
      <c r="EC204" s="37"/>
      <c r="ED204" s="37"/>
      <c r="EE204" s="37"/>
      <c r="EF204" s="37"/>
      <c r="EG204" s="37"/>
      <c r="EH204" s="37"/>
      <c r="EI204" s="37"/>
      <c r="EJ204" s="37"/>
      <c r="EK204" s="37"/>
      <c r="EL204" s="37"/>
      <c r="EM204" s="37"/>
      <c r="EN204" s="37"/>
    </row>
    <row r="205" ht="15.75" customHeight="1"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  <c r="CV205" s="37"/>
      <c r="CW205" s="37"/>
      <c r="CX205" s="37"/>
      <c r="CY205" s="37"/>
      <c r="CZ205" s="37"/>
      <c r="DA205" s="37"/>
      <c r="DB205" s="37"/>
      <c r="DC205" s="37"/>
      <c r="DD205" s="37"/>
      <c r="DE205" s="37"/>
      <c r="DF205" s="37"/>
      <c r="DG205" s="37"/>
      <c r="DH205" s="37"/>
      <c r="DI205" s="37"/>
      <c r="DJ205" s="37"/>
      <c r="DK205" s="37"/>
      <c r="DL205" s="37"/>
      <c r="DM205" s="37"/>
      <c r="DN205" s="37"/>
      <c r="DO205" s="37"/>
      <c r="DP205" s="37"/>
      <c r="DQ205" s="37"/>
      <c r="DR205" s="37"/>
      <c r="DS205" s="37"/>
      <c r="DT205" s="37"/>
      <c r="DU205" s="37"/>
      <c r="DV205" s="37"/>
      <c r="DW205" s="37"/>
      <c r="DX205" s="37"/>
      <c r="DY205" s="37"/>
      <c r="DZ205" s="37"/>
      <c r="EA205" s="37"/>
      <c r="EB205" s="37"/>
      <c r="EC205" s="37"/>
      <c r="ED205" s="37"/>
      <c r="EE205" s="37"/>
      <c r="EF205" s="37"/>
      <c r="EG205" s="37"/>
      <c r="EH205" s="37"/>
      <c r="EI205" s="37"/>
      <c r="EJ205" s="37"/>
      <c r="EK205" s="37"/>
      <c r="EL205" s="37"/>
      <c r="EM205" s="37"/>
      <c r="EN205" s="37"/>
    </row>
    <row r="206" ht="15.75" customHeight="1"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  <c r="CV206" s="37"/>
      <c r="CW206" s="37"/>
      <c r="CX206" s="37"/>
      <c r="CY206" s="37"/>
      <c r="CZ206" s="37"/>
      <c r="DA206" s="37"/>
      <c r="DB206" s="37"/>
      <c r="DC206" s="37"/>
      <c r="DD206" s="37"/>
      <c r="DE206" s="37"/>
      <c r="DF206" s="37"/>
      <c r="DG206" s="37"/>
      <c r="DH206" s="37"/>
      <c r="DI206" s="37"/>
      <c r="DJ206" s="37"/>
      <c r="DK206" s="37"/>
      <c r="DL206" s="37"/>
      <c r="DM206" s="37"/>
      <c r="DN206" s="37"/>
      <c r="DO206" s="37"/>
      <c r="DP206" s="37"/>
      <c r="DQ206" s="37"/>
      <c r="DR206" s="37"/>
      <c r="DS206" s="37"/>
      <c r="DT206" s="37"/>
      <c r="DU206" s="37"/>
      <c r="DV206" s="37"/>
      <c r="DW206" s="37"/>
      <c r="DX206" s="37"/>
      <c r="DY206" s="37"/>
      <c r="DZ206" s="37"/>
      <c r="EA206" s="37"/>
      <c r="EB206" s="37"/>
      <c r="EC206" s="37"/>
      <c r="ED206" s="37"/>
      <c r="EE206" s="37"/>
      <c r="EF206" s="37"/>
      <c r="EG206" s="37"/>
      <c r="EH206" s="37"/>
      <c r="EI206" s="37"/>
      <c r="EJ206" s="37"/>
      <c r="EK206" s="37"/>
      <c r="EL206" s="37"/>
      <c r="EM206" s="37"/>
      <c r="EN206" s="37"/>
    </row>
    <row r="207" ht="15.75" customHeight="1"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  <c r="CV207" s="37"/>
      <c r="CW207" s="37"/>
      <c r="CX207" s="37"/>
      <c r="CY207" s="37"/>
      <c r="CZ207" s="37"/>
      <c r="DA207" s="37"/>
      <c r="DB207" s="37"/>
      <c r="DC207" s="37"/>
      <c r="DD207" s="37"/>
      <c r="DE207" s="37"/>
      <c r="DF207" s="37"/>
      <c r="DG207" s="37"/>
      <c r="DH207" s="37"/>
      <c r="DI207" s="37"/>
      <c r="DJ207" s="37"/>
      <c r="DK207" s="37"/>
      <c r="DL207" s="37"/>
      <c r="DM207" s="37"/>
      <c r="DN207" s="37"/>
      <c r="DO207" s="37"/>
      <c r="DP207" s="37"/>
      <c r="DQ207" s="37"/>
      <c r="DR207" s="37"/>
      <c r="DS207" s="37"/>
      <c r="DT207" s="37"/>
      <c r="DU207" s="37"/>
      <c r="DV207" s="37"/>
      <c r="DW207" s="37"/>
      <c r="DX207" s="37"/>
      <c r="DY207" s="37"/>
      <c r="DZ207" s="37"/>
      <c r="EA207" s="37"/>
      <c r="EB207" s="37"/>
      <c r="EC207" s="37"/>
      <c r="ED207" s="37"/>
      <c r="EE207" s="37"/>
      <c r="EF207" s="37"/>
      <c r="EG207" s="37"/>
      <c r="EH207" s="37"/>
      <c r="EI207" s="37"/>
      <c r="EJ207" s="37"/>
      <c r="EK207" s="37"/>
      <c r="EL207" s="37"/>
      <c r="EM207" s="37"/>
      <c r="EN207" s="37"/>
    </row>
    <row r="208" ht="15.75" customHeight="1"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  <c r="CV208" s="37"/>
      <c r="CW208" s="37"/>
      <c r="CX208" s="37"/>
      <c r="CY208" s="37"/>
      <c r="CZ208" s="37"/>
      <c r="DA208" s="37"/>
      <c r="DB208" s="37"/>
      <c r="DC208" s="37"/>
      <c r="DD208" s="37"/>
      <c r="DE208" s="37"/>
      <c r="DF208" s="37"/>
      <c r="DG208" s="37"/>
      <c r="DH208" s="37"/>
      <c r="DI208" s="37"/>
      <c r="DJ208" s="37"/>
      <c r="DK208" s="37"/>
      <c r="DL208" s="37"/>
      <c r="DM208" s="37"/>
      <c r="DN208" s="37"/>
      <c r="DO208" s="37"/>
      <c r="DP208" s="37"/>
      <c r="DQ208" s="37"/>
      <c r="DR208" s="37"/>
      <c r="DS208" s="37"/>
      <c r="DT208" s="37"/>
      <c r="DU208" s="37"/>
      <c r="DV208" s="37"/>
      <c r="DW208" s="37"/>
      <c r="DX208" s="37"/>
      <c r="DY208" s="37"/>
      <c r="DZ208" s="37"/>
      <c r="EA208" s="37"/>
      <c r="EB208" s="37"/>
      <c r="EC208" s="37"/>
      <c r="ED208" s="37"/>
      <c r="EE208" s="37"/>
      <c r="EF208" s="37"/>
      <c r="EG208" s="37"/>
      <c r="EH208" s="37"/>
      <c r="EI208" s="37"/>
      <c r="EJ208" s="37"/>
      <c r="EK208" s="37"/>
      <c r="EL208" s="37"/>
      <c r="EM208" s="37"/>
      <c r="EN208" s="37"/>
    </row>
    <row r="209" ht="15.75" customHeight="1"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  <c r="CV209" s="37"/>
      <c r="CW209" s="37"/>
      <c r="CX209" s="37"/>
      <c r="CY209" s="37"/>
      <c r="CZ209" s="37"/>
      <c r="DA209" s="37"/>
      <c r="DB209" s="37"/>
      <c r="DC209" s="37"/>
      <c r="DD209" s="37"/>
      <c r="DE209" s="37"/>
      <c r="DF209" s="37"/>
      <c r="DG209" s="37"/>
      <c r="DH209" s="37"/>
      <c r="DI209" s="37"/>
      <c r="DJ209" s="37"/>
      <c r="DK209" s="37"/>
      <c r="DL209" s="37"/>
      <c r="DM209" s="37"/>
      <c r="DN209" s="37"/>
      <c r="DO209" s="37"/>
      <c r="DP209" s="37"/>
      <c r="DQ209" s="37"/>
      <c r="DR209" s="37"/>
      <c r="DS209" s="37"/>
      <c r="DT209" s="37"/>
      <c r="DU209" s="37"/>
      <c r="DV209" s="37"/>
      <c r="DW209" s="37"/>
      <c r="DX209" s="37"/>
      <c r="DY209" s="37"/>
      <c r="DZ209" s="37"/>
      <c r="EA209" s="37"/>
      <c r="EB209" s="37"/>
      <c r="EC209" s="37"/>
      <c r="ED209" s="37"/>
      <c r="EE209" s="37"/>
      <c r="EF209" s="37"/>
      <c r="EG209" s="37"/>
      <c r="EH209" s="37"/>
      <c r="EI209" s="37"/>
      <c r="EJ209" s="37"/>
      <c r="EK209" s="37"/>
      <c r="EL209" s="37"/>
      <c r="EM209" s="37"/>
      <c r="EN209" s="37"/>
    </row>
    <row r="210" ht="15.75" customHeight="1"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  <c r="CV210" s="37"/>
      <c r="CW210" s="37"/>
      <c r="CX210" s="37"/>
      <c r="CY210" s="37"/>
      <c r="CZ210" s="37"/>
      <c r="DA210" s="37"/>
      <c r="DB210" s="37"/>
      <c r="DC210" s="37"/>
      <c r="DD210" s="37"/>
      <c r="DE210" s="37"/>
      <c r="DF210" s="37"/>
      <c r="DG210" s="37"/>
      <c r="DH210" s="37"/>
      <c r="DI210" s="37"/>
      <c r="DJ210" s="37"/>
      <c r="DK210" s="37"/>
      <c r="DL210" s="37"/>
      <c r="DM210" s="37"/>
      <c r="DN210" s="37"/>
      <c r="DO210" s="37"/>
      <c r="DP210" s="37"/>
      <c r="DQ210" s="37"/>
      <c r="DR210" s="37"/>
      <c r="DS210" s="37"/>
      <c r="DT210" s="37"/>
      <c r="DU210" s="37"/>
      <c r="DV210" s="37"/>
      <c r="DW210" s="37"/>
      <c r="DX210" s="37"/>
      <c r="DY210" s="37"/>
      <c r="DZ210" s="37"/>
      <c r="EA210" s="37"/>
      <c r="EB210" s="37"/>
      <c r="EC210" s="37"/>
      <c r="ED210" s="37"/>
      <c r="EE210" s="37"/>
      <c r="EF210" s="37"/>
      <c r="EG210" s="37"/>
      <c r="EH210" s="37"/>
      <c r="EI210" s="37"/>
      <c r="EJ210" s="37"/>
      <c r="EK210" s="37"/>
      <c r="EL210" s="37"/>
      <c r="EM210" s="37"/>
      <c r="EN210" s="37"/>
    </row>
    <row r="211" ht="15.75" customHeight="1"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  <c r="CT211" s="37"/>
      <c r="CU211" s="37"/>
      <c r="CV211" s="37"/>
      <c r="CW211" s="37"/>
      <c r="CX211" s="37"/>
      <c r="CY211" s="37"/>
      <c r="CZ211" s="37"/>
      <c r="DA211" s="37"/>
      <c r="DB211" s="37"/>
      <c r="DC211" s="37"/>
      <c r="DD211" s="37"/>
      <c r="DE211" s="37"/>
      <c r="DF211" s="37"/>
      <c r="DG211" s="37"/>
      <c r="DH211" s="37"/>
      <c r="DI211" s="37"/>
      <c r="DJ211" s="37"/>
      <c r="DK211" s="37"/>
      <c r="DL211" s="37"/>
      <c r="DM211" s="37"/>
      <c r="DN211" s="37"/>
      <c r="DO211" s="37"/>
      <c r="DP211" s="37"/>
      <c r="DQ211" s="37"/>
      <c r="DR211" s="37"/>
      <c r="DS211" s="37"/>
      <c r="DT211" s="37"/>
      <c r="DU211" s="37"/>
      <c r="DV211" s="37"/>
      <c r="DW211" s="37"/>
      <c r="DX211" s="37"/>
      <c r="DY211" s="37"/>
      <c r="DZ211" s="37"/>
      <c r="EA211" s="37"/>
      <c r="EB211" s="37"/>
      <c r="EC211" s="37"/>
      <c r="ED211" s="37"/>
      <c r="EE211" s="37"/>
      <c r="EF211" s="37"/>
      <c r="EG211" s="37"/>
      <c r="EH211" s="37"/>
      <c r="EI211" s="37"/>
      <c r="EJ211" s="37"/>
      <c r="EK211" s="37"/>
      <c r="EL211" s="37"/>
      <c r="EM211" s="37"/>
      <c r="EN211" s="37"/>
    </row>
    <row r="212" ht="15.75" customHeight="1"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  <c r="CT212" s="37"/>
      <c r="CU212" s="37"/>
      <c r="CV212" s="37"/>
      <c r="CW212" s="37"/>
      <c r="CX212" s="37"/>
      <c r="CY212" s="37"/>
      <c r="CZ212" s="37"/>
      <c r="DA212" s="37"/>
      <c r="DB212" s="37"/>
      <c r="DC212" s="37"/>
      <c r="DD212" s="37"/>
      <c r="DE212" s="37"/>
      <c r="DF212" s="37"/>
      <c r="DG212" s="37"/>
      <c r="DH212" s="37"/>
      <c r="DI212" s="37"/>
      <c r="DJ212" s="37"/>
      <c r="DK212" s="37"/>
      <c r="DL212" s="37"/>
      <c r="DM212" s="37"/>
      <c r="DN212" s="37"/>
      <c r="DO212" s="37"/>
      <c r="DP212" s="37"/>
      <c r="DQ212" s="37"/>
      <c r="DR212" s="37"/>
      <c r="DS212" s="37"/>
      <c r="DT212" s="37"/>
      <c r="DU212" s="37"/>
      <c r="DV212" s="37"/>
      <c r="DW212" s="37"/>
      <c r="DX212" s="37"/>
      <c r="DY212" s="37"/>
      <c r="DZ212" s="37"/>
      <c r="EA212" s="37"/>
      <c r="EB212" s="37"/>
      <c r="EC212" s="37"/>
      <c r="ED212" s="37"/>
      <c r="EE212" s="37"/>
      <c r="EF212" s="37"/>
      <c r="EG212" s="37"/>
      <c r="EH212" s="37"/>
      <c r="EI212" s="37"/>
      <c r="EJ212" s="37"/>
      <c r="EK212" s="37"/>
      <c r="EL212" s="37"/>
      <c r="EM212" s="37"/>
      <c r="EN212" s="37"/>
    </row>
    <row r="213" ht="15.75" customHeight="1"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  <c r="DB213" s="37"/>
      <c r="DC213" s="37"/>
      <c r="DD213" s="37"/>
      <c r="DE213" s="37"/>
      <c r="DF213" s="37"/>
      <c r="DG213" s="37"/>
      <c r="DH213" s="37"/>
      <c r="DI213" s="37"/>
      <c r="DJ213" s="37"/>
      <c r="DK213" s="37"/>
      <c r="DL213" s="37"/>
      <c r="DM213" s="37"/>
      <c r="DN213" s="37"/>
      <c r="DO213" s="37"/>
      <c r="DP213" s="37"/>
      <c r="DQ213" s="37"/>
      <c r="DR213" s="37"/>
      <c r="DS213" s="37"/>
      <c r="DT213" s="37"/>
      <c r="DU213" s="37"/>
      <c r="DV213" s="37"/>
      <c r="DW213" s="37"/>
      <c r="DX213" s="37"/>
      <c r="DY213" s="37"/>
      <c r="DZ213" s="37"/>
      <c r="EA213" s="37"/>
      <c r="EB213" s="37"/>
      <c r="EC213" s="37"/>
      <c r="ED213" s="37"/>
      <c r="EE213" s="37"/>
      <c r="EF213" s="37"/>
      <c r="EG213" s="37"/>
      <c r="EH213" s="37"/>
      <c r="EI213" s="37"/>
      <c r="EJ213" s="37"/>
      <c r="EK213" s="37"/>
      <c r="EL213" s="37"/>
      <c r="EM213" s="37"/>
      <c r="EN213" s="37"/>
    </row>
    <row r="214" ht="15.75" customHeight="1"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  <c r="CV214" s="37"/>
      <c r="CW214" s="37"/>
      <c r="CX214" s="37"/>
      <c r="CY214" s="37"/>
      <c r="CZ214" s="37"/>
      <c r="DA214" s="37"/>
      <c r="DB214" s="37"/>
      <c r="DC214" s="37"/>
      <c r="DD214" s="37"/>
      <c r="DE214" s="37"/>
      <c r="DF214" s="37"/>
      <c r="DG214" s="37"/>
      <c r="DH214" s="37"/>
      <c r="DI214" s="37"/>
      <c r="DJ214" s="37"/>
      <c r="DK214" s="37"/>
      <c r="DL214" s="37"/>
      <c r="DM214" s="37"/>
      <c r="DN214" s="37"/>
      <c r="DO214" s="37"/>
      <c r="DP214" s="37"/>
      <c r="DQ214" s="37"/>
      <c r="DR214" s="37"/>
      <c r="DS214" s="37"/>
      <c r="DT214" s="37"/>
      <c r="DU214" s="37"/>
      <c r="DV214" s="37"/>
      <c r="DW214" s="37"/>
      <c r="DX214" s="37"/>
      <c r="DY214" s="37"/>
      <c r="DZ214" s="37"/>
      <c r="EA214" s="37"/>
      <c r="EB214" s="37"/>
      <c r="EC214" s="37"/>
      <c r="ED214" s="37"/>
      <c r="EE214" s="37"/>
      <c r="EF214" s="37"/>
      <c r="EG214" s="37"/>
      <c r="EH214" s="37"/>
      <c r="EI214" s="37"/>
      <c r="EJ214" s="37"/>
      <c r="EK214" s="37"/>
      <c r="EL214" s="37"/>
      <c r="EM214" s="37"/>
      <c r="EN214" s="37"/>
    </row>
    <row r="215" ht="15.75" customHeight="1"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  <c r="CV215" s="37"/>
      <c r="CW215" s="37"/>
      <c r="CX215" s="37"/>
      <c r="CY215" s="37"/>
      <c r="CZ215" s="37"/>
      <c r="DA215" s="37"/>
      <c r="DB215" s="37"/>
      <c r="DC215" s="37"/>
      <c r="DD215" s="37"/>
      <c r="DE215" s="37"/>
      <c r="DF215" s="37"/>
      <c r="DG215" s="37"/>
      <c r="DH215" s="37"/>
      <c r="DI215" s="37"/>
      <c r="DJ215" s="37"/>
      <c r="DK215" s="37"/>
      <c r="DL215" s="37"/>
      <c r="DM215" s="37"/>
      <c r="DN215" s="37"/>
      <c r="DO215" s="37"/>
      <c r="DP215" s="37"/>
      <c r="DQ215" s="37"/>
      <c r="DR215" s="37"/>
      <c r="DS215" s="37"/>
      <c r="DT215" s="37"/>
      <c r="DU215" s="37"/>
      <c r="DV215" s="37"/>
      <c r="DW215" s="37"/>
      <c r="DX215" s="37"/>
      <c r="DY215" s="37"/>
      <c r="DZ215" s="37"/>
      <c r="EA215" s="37"/>
      <c r="EB215" s="37"/>
      <c r="EC215" s="37"/>
      <c r="ED215" s="37"/>
      <c r="EE215" s="37"/>
      <c r="EF215" s="37"/>
      <c r="EG215" s="37"/>
      <c r="EH215" s="37"/>
      <c r="EI215" s="37"/>
      <c r="EJ215" s="37"/>
      <c r="EK215" s="37"/>
      <c r="EL215" s="37"/>
      <c r="EM215" s="37"/>
      <c r="EN215" s="37"/>
    </row>
    <row r="216" ht="15.75" customHeight="1"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  <c r="CV216" s="37"/>
      <c r="CW216" s="37"/>
      <c r="CX216" s="37"/>
      <c r="CY216" s="37"/>
      <c r="CZ216" s="37"/>
      <c r="DA216" s="37"/>
      <c r="DB216" s="37"/>
      <c r="DC216" s="37"/>
      <c r="DD216" s="37"/>
      <c r="DE216" s="37"/>
      <c r="DF216" s="37"/>
      <c r="DG216" s="37"/>
      <c r="DH216" s="37"/>
      <c r="DI216" s="37"/>
      <c r="DJ216" s="37"/>
      <c r="DK216" s="37"/>
      <c r="DL216" s="37"/>
      <c r="DM216" s="37"/>
      <c r="DN216" s="37"/>
      <c r="DO216" s="37"/>
      <c r="DP216" s="37"/>
      <c r="DQ216" s="37"/>
      <c r="DR216" s="37"/>
      <c r="DS216" s="37"/>
      <c r="DT216" s="37"/>
      <c r="DU216" s="37"/>
      <c r="DV216" s="37"/>
      <c r="DW216" s="37"/>
      <c r="DX216" s="37"/>
      <c r="DY216" s="37"/>
      <c r="DZ216" s="37"/>
      <c r="EA216" s="37"/>
      <c r="EB216" s="37"/>
      <c r="EC216" s="37"/>
      <c r="ED216" s="37"/>
      <c r="EE216" s="37"/>
      <c r="EF216" s="37"/>
      <c r="EG216" s="37"/>
      <c r="EH216" s="37"/>
      <c r="EI216" s="37"/>
      <c r="EJ216" s="37"/>
      <c r="EK216" s="37"/>
      <c r="EL216" s="37"/>
      <c r="EM216" s="37"/>
      <c r="EN216" s="37"/>
    </row>
    <row r="217" ht="15.75" customHeight="1"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  <c r="CT217" s="37"/>
      <c r="CU217" s="37"/>
      <c r="CV217" s="37"/>
      <c r="CW217" s="37"/>
      <c r="CX217" s="37"/>
      <c r="CY217" s="37"/>
      <c r="CZ217" s="37"/>
      <c r="DA217" s="37"/>
      <c r="DB217" s="37"/>
      <c r="DC217" s="37"/>
      <c r="DD217" s="37"/>
      <c r="DE217" s="37"/>
      <c r="DF217" s="37"/>
      <c r="DG217" s="37"/>
      <c r="DH217" s="37"/>
      <c r="DI217" s="37"/>
      <c r="DJ217" s="37"/>
      <c r="DK217" s="37"/>
      <c r="DL217" s="37"/>
      <c r="DM217" s="37"/>
      <c r="DN217" s="37"/>
      <c r="DO217" s="37"/>
      <c r="DP217" s="37"/>
      <c r="DQ217" s="37"/>
      <c r="DR217" s="37"/>
      <c r="DS217" s="37"/>
      <c r="DT217" s="37"/>
      <c r="DU217" s="37"/>
      <c r="DV217" s="37"/>
      <c r="DW217" s="37"/>
      <c r="DX217" s="37"/>
      <c r="DY217" s="37"/>
      <c r="DZ217" s="37"/>
      <c r="EA217" s="37"/>
      <c r="EB217" s="37"/>
      <c r="EC217" s="37"/>
      <c r="ED217" s="37"/>
      <c r="EE217" s="37"/>
      <c r="EF217" s="37"/>
      <c r="EG217" s="37"/>
      <c r="EH217" s="37"/>
      <c r="EI217" s="37"/>
      <c r="EJ217" s="37"/>
      <c r="EK217" s="37"/>
      <c r="EL217" s="37"/>
      <c r="EM217" s="37"/>
      <c r="EN217" s="37"/>
    </row>
    <row r="218" ht="15.75" customHeight="1"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  <c r="CV218" s="37"/>
      <c r="CW218" s="37"/>
      <c r="CX218" s="37"/>
      <c r="CY218" s="37"/>
      <c r="CZ218" s="37"/>
      <c r="DA218" s="37"/>
      <c r="DB218" s="37"/>
      <c r="DC218" s="37"/>
      <c r="DD218" s="37"/>
      <c r="DE218" s="37"/>
      <c r="DF218" s="37"/>
      <c r="DG218" s="37"/>
      <c r="DH218" s="37"/>
      <c r="DI218" s="37"/>
      <c r="DJ218" s="37"/>
      <c r="DK218" s="37"/>
      <c r="DL218" s="37"/>
      <c r="DM218" s="37"/>
      <c r="DN218" s="37"/>
      <c r="DO218" s="37"/>
      <c r="DP218" s="37"/>
      <c r="DQ218" s="37"/>
      <c r="DR218" s="37"/>
      <c r="DS218" s="37"/>
      <c r="DT218" s="37"/>
      <c r="DU218" s="37"/>
      <c r="DV218" s="37"/>
      <c r="DW218" s="37"/>
      <c r="DX218" s="37"/>
      <c r="DY218" s="37"/>
      <c r="DZ218" s="37"/>
      <c r="EA218" s="37"/>
      <c r="EB218" s="37"/>
      <c r="EC218" s="37"/>
      <c r="ED218" s="37"/>
      <c r="EE218" s="37"/>
      <c r="EF218" s="37"/>
      <c r="EG218" s="37"/>
      <c r="EH218" s="37"/>
      <c r="EI218" s="37"/>
      <c r="EJ218" s="37"/>
      <c r="EK218" s="37"/>
      <c r="EL218" s="37"/>
      <c r="EM218" s="37"/>
      <c r="EN218" s="37"/>
    </row>
    <row r="219" ht="15.75" customHeight="1"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  <c r="CT219" s="37"/>
      <c r="CU219" s="37"/>
      <c r="CV219" s="37"/>
      <c r="CW219" s="37"/>
      <c r="CX219" s="37"/>
      <c r="CY219" s="37"/>
      <c r="CZ219" s="37"/>
      <c r="DA219" s="37"/>
      <c r="DB219" s="37"/>
      <c r="DC219" s="37"/>
      <c r="DD219" s="37"/>
      <c r="DE219" s="37"/>
      <c r="DF219" s="37"/>
      <c r="DG219" s="37"/>
      <c r="DH219" s="37"/>
      <c r="DI219" s="37"/>
      <c r="DJ219" s="37"/>
      <c r="DK219" s="37"/>
      <c r="DL219" s="37"/>
      <c r="DM219" s="37"/>
      <c r="DN219" s="37"/>
      <c r="DO219" s="37"/>
      <c r="DP219" s="37"/>
      <c r="DQ219" s="37"/>
      <c r="DR219" s="37"/>
      <c r="DS219" s="37"/>
      <c r="DT219" s="37"/>
      <c r="DU219" s="37"/>
      <c r="DV219" s="37"/>
      <c r="DW219" s="37"/>
      <c r="DX219" s="37"/>
      <c r="DY219" s="37"/>
      <c r="DZ219" s="37"/>
      <c r="EA219" s="37"/>
      <c r="EB219" s="37"/>
      <c r="EC219" s="37"/>
      <c r="ED219" s="37"/>
      <c r="EE219" s="37"/>
      <c r="EF219" s="37"/>
      <c r="EG219" s="37"/>
      <c r="EH219" s="37"/>
      <c r="EI219" s="37"/>
      <c r="EJ219" s="37"/>
      <c r="EK219" s="37"/>
      <c r="EL219" s="37"/>
      <c r="EM219" s="37"/>
      <c r="EN219" s="37"/>
    </row>
    <row r="220" ht="15.75" customHeight="1"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  <c r="CV220" s="37"/>
      <c r="CW220" s="37"/>
      <c r="CX220" s="37"/>
      <c r="CY220" s="37"/>
      <c r="CZ220" s="37"/>
      <c r="DA220" s="37"/>
      <c r="DB220" s="37"/>
      <c r="DC220" s="37"/>
      <c r="DD220" s="37"/>
      <c r="DE220" s="37"/>
      <c r="DF220" s="37"/>
      <c r="DG220" s="37"/>
      <c r="DH220" s="37"/>
      <c r="DI220" s="37"/>
      <c r="DJ220" s="37"/>
      <c r="DK220" s="37"/>
      <c r="DL220" s="37"/>
      <c r="DM220" s="37"/>
      <c r="DN220" s="37"/>
      <c r="DO220" s="37"/>
      <c r="DP220" s="37"/>
      <c r="DQ220" s="37"/>
      <c r="DR220" s="37"/>
      <c r="DS220" s="37"/>
      <c r="DT220" s="37"/>
      <c r="DU220" s="37"/>
      <c r="DV220" s="37"/>
      <c r="DW220" s="37"/>
      <c r="DX220" s="37"/>
      <c r="DY220" s="37"/>
      <c r="DZ220" s="37"/>
      <c r="EA220" s="37"/>
      <c r="EB220" s="37"/>
      <c r="EC220" s="37"/>
      <c r="ED220" s="37"/>
      <c r="EE220" s="37"/>
      <c r="EF220" s="37"/>
      <c r="EG220" s="37"/>
      <c r="EH220" s="37"/>
      <c r="EI220" s="37"/>
      <c r="EJ220" s="37"/>
      <c r="EK220" s="37"/>
      <c r="EL220" s="37"/>
      <c r="EM220" s="37"/>
      <c r="EN220" s="37"/>
    </row>
    <row r="221" ht="15.75" customHeight="1"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  <c r="CT221" s="37"/>
      <c r="CU221" s="37"/>
      <c r="CV221" s="37"/>
      <c r="CW221" s="37"/>
      <c r="CX221" s="37"/>
      <c r="CY221" s="37"/>
      <c r="CZ221" s="37"/>
      <c r="DA221" s="37"/>
      <c r="DB221" s="37"/>
      <c r="DC221" s="37"/>
      <c r="DD221" s="37"/>
      <c r="DE221" s="37"/>
      <c r="DF221" s="37"/>
      <c r="DG221" s="37"/>
      <c r="DH221" s="37"/>
      <c r="DI221" s="37"/>
      <c r="DJ221" s="37"/>
      <c r="DK221" s="37"/>
      <c r="DL221" s="37"/>
      <c r="DM221" s="37"/>
      <c r="DN221" s="37"/>
      <c r="DO221" s="37"/>
      <c r="DP221" s="37"/>
      <c r="DQ221" s="37"/>
      <c r="DR221" s="37"/>
      <c r="DS221" s="37"/>
      <c r="DT221" s="37"/>
      <c r="DU221" s="37"/>
      <c r="DV221" s="37"/>
      <c r="DW221" s="37"/>
      <c r="DX221" s="37"/>
      <c r="DY221" s="37"/>
      <c r="DZ221" s="37"/>
      <c r="EA221" s="37"/>
      <c r="EB221" s="37"/>
      <c r="EC221" s="37"/>
      <c r="ED221" s="37"/>
      <c r="EE221" s="37"/>
      <c r="EF221" s="37"/>
      <c r="EG221" s="37"/>
      <c r="EH221" s="37"/>
      <c r="EI221" s="37"/>
      <c r="EJ221" s="37"/>
      <c r="EK221" s="37"/>
      <c r="EL221" s="37"/>
      <c r="EM221" s="37"/>
      <c r="EN221" s="37"/>
    </row>
    <row r="222" ht="15.75" customHeight="1"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  <c r="CT222" s="37"/>
      <c r="CU222" s="37"/>
      <c r="CV222" s="37"/>
      <c r="CW222" s="37"/>
      <c r="CX222" s="37"/>
      <c r="CY222" s="37"/>
      <c r="CZ222" s="37"/>
      <c r="DA222" s="37"/>
      <c r="DB222" s="37"/>
      <c r="DC222" s="37"/>
      <c r="DD222" s="37"/>
      <c r="DE222" s="37"/>
      <c r="DF222" s="37"/>
      <c r="DG222" s="37"/>
      <c r="DH222" s="37"/>
      <c r="DI222" s="37"/>
      <c r="DJ222" s="37"/>
      <c r="DK222" s="37"/>
      <c r="DL222" s="37"/>
      <c r="DM222" s="37"/>
      <c r="DN222" s="37"/>
      <c r="DO222" s="37"/>
      <c r="DP222" s="37"/>
      <c r="DQ222" s="37"/>
      <c r="DR222" s="37"/>
      <c r="DS222" s="37"/>
      <c r="DT222" s="37"/>
      <c r="DU222" s="37"/>
      <c r="DV222" s="37"/>
      <c r="DW222" s="37"/>
      <c r="DX222" s="37"/>
      <c r="DY222" s="37"/>
      <c r="DZ222" s="37"/>
      <c r="EA222" s="37"/>
      <c r="EB222" s="37"/>
      <c r="EC222" s="37"/>
      <c r="ED222" s="37"/>
      <c r="EE222" s="37"/>
      <c r="EF222" s="37"/>
      <c r="EG222" s="37"/>
      <c r="EH222" s="37"/>
      <c r="EI222" s="37"/>
      <c r="EJ222" s="37"/>
      <c r="EK222" s="37"/>
      <c r="EL222" s="37"/>
      <c r="EM222" s="37"/>
      <c r="EN222" s="37"/>
    </row>
    <row r="223" ht="15.75" customHeight="1"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  <c r="CT223" s="37"/>
      <c r="CU223" s="37"/>
      <c r="CV223" s="37"/>
      <c r="CW223" s="37"/>
      <c r="CX223" s="37"/>
      <c r="CY223" s="37"/>
      <c r="CZ223" s="37"/>
      <c r="DA223" s="37"/>
      <c r="DB223" s="37"/>
      <c r="DC223" s="37"/>
      <c r="DD223" s="37"/>
      <c r="DE223" s="37"/>
      <c r="DF223" s="37"/>
      <c r="DG223" s="37"/>
      <c r="DH223" s="37"/>
      <c r="DI223" s="37"/>
      <c r="DJ223" s="37"/>
      <c r="DK223" s="37"/>
      <c r="DL223" s="37"/>
      <c r="DM223" s="37"/>
      <c r="DN223" s="37"/>
      <c r="DO223" s="37"/>
      <c r="DP223" s="37"/>
      <c r="DQ223" s="37"/>
      <c r="DR223" s="37"/>
      <c r="DS223" s="37"/>
      <c r="DT223" s="37"/>
      <c r="DU223" s="37"/>
      <c r="DV223" s="37"/>
      <c r="DW223" s="37"/>
      <c r="DX223" s="37"/>
      <c r="DY223" s="37"/>
      <c r="DZ223" s="37"/>
      <c r="EA223" s="37"/>
      <c r="EB223" s="37"/>
      <c r="EC223" s="37"/>
      <c r="ED223" s="37"/>
      <c r="EE223" s="37"/>
      <c r="EF223" s="37"/>
      <c r="EG223" s="37"/>
      <c r="EH223" s="37"/>
      <c r="EI223" s="37"/>
      <c r="EJ223" s="37"/>
      <c r="EK223" s="37"/>
      <c r="EL223" s="37"/>
      <c r="EM223" s="37"/>
      <c r="EN223" s="37"/>
    </row>
    <row r="224" ht="15.75" customHeight="1"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  <c r="CV224" s="37"/>
      <c r="CW224" s="37"/>
      <c r="CX224" s="37"/>
      <c r="CY224" s="37"/>
      <c r="CZ224" s="37"/>
      <c r="DA224" s="37"/>
      <c r="DB224" s="37"/>
      <c r="DC224" s="37"/>
      <c r="DD224" s="37"/>
      <c r="DE224" s="37"/>
      <c r="DF224" s="37"/>
      <c r="DG224" s="37"/>
      <c r="DH224" s="37"/>
      <c r="DI224" s="37"/>
      <c r="DJ224" s="37"/>
      <c r="DK224" s="37"/>
      <c r="DL224" s="37"/>
      <c r="DM224" s="37"/>
      <c r="DN224" s="37"/>
      <c r="DO224" s="37"/>
      <c r="DP224" s="37"/>
      <c r="DQ224" s="37"/>
      <c r="DR224" s="37"/>
      <c r="DS224" s="37"/>
      <c r="DT224" s="37"/>
      <c r="DU224" s="37"/>
      <c r="DV224" s="37"/>
      <c r="DW224" s="37"/>
      <c r="DX224" s="37"/>
      <c r="DY224" s="37"/>
      <c r="DZ224" s="37"/>
      <c r="EA224" s="37"/>
      <c r="EB224" s="37"/>
      <c r="EC224" s="37"/>
      <c r="ED224" s="37"/>
      <c r="EE224" s="37"/>
      <c r="EF224" s="37"/>
      <c r="EG224" s="37"/>
      <c r="EH224" s="37"/>
      <c r="EI224" s="37"/>
      <c r="EJ224" s="37"/>
      <c r="EK224" s="37"/>
      <c r="EL224" s="37"/>
      <c r="EM224" s="37"/>
      <c r="EN224" s="37"/>
    </row>
    <row r="225" ht="15.75" customHeight="1"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  <c r="CV225" s="37"/>
      <c r="CW225" s="37"/>
      <c r="CX225" s="37"/>
      <c r="CY225" s="37"/>
      <c r="CZ225" s="37"/>
      <c r="DA225" s="37"/>
      <c r="DB225" s="37"/>
      <c r="DC225" s="37"/>
      <c r="DD225" s="37"/>
      <c r="DE225" s="37"/>
      <c r="DF225" s="37"/>
      <c r="DG225" s="37"/>
      <c r="DH225" s="37"/>
      <c r="DI225" s="37"/>
      <c r="DJ225" s="37"/>
      <c r="DK225" s="37"/>
      <c r="DL225" s="37"/>
      <c r="DM225" s="37"/>
      <c r="DN225" s="37"/>
      <c r="DO225" s="37"/>
      <c r="DP225" s="37"/>
      <c r="DQ225" s="37"/>
      <c r="DR225" s="37"/>
      <c r="DS225" s="37"/>
      <c r="DT225" s="37"/>
      <c r="DU225" s="37"/>
      <c r="DV225" s="37"/>
      <c r="DW225" s="37"/>
      <c r="DX225" s="37"/>
      <c r="DY225" s="37"/>
      <c r="DZ225" s="37"/>
      <c r="EA225" s="37"/>
      <c r="EB225" s="37"/>
      <c r="EC225" s="37"/>
      <c r="ED225" s="37"/>
      <c r="EE225" s="37"/>
      <c r="EF225" s="37"/>
      <c r="EG225" s="37"/>
      <c r="EH225" s="37"/>
      <c r="EI225" s="37"/>
      <c r="EJ225" s="37"/>
      <c r="EK225" s="37"/>
      <c r="EL225" s="37"/>
      <c r="EM225" s="37"/>
      <c r="EN225" s="37"/>
    </row>
    <row r="226" ht="15.75" customHeight="1"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  <c r="CV226" s="37"/>
      <c r="CW226" s="37"/>
      <c r="CX226" s="37"/>
      <c r="CY226" s="37"/>
      <c r="CZ226" s="37"/>
      <c r="DA226" s="37"/>
      <c r="DB226" s="37"/>
      <c r="DC226" s="37"/>
      <c r="DD226" s="37"/>
      <c r="DE226" s="37"/>
      <c r="DF226" s="37"/>
      <c r="DG226" s="37"/>
      <c r="DH226" s="37"/>
      <c r="DI226" s="37"/>
      <c r="DJ226" s="37"/>
      <c r="DK226" s="37"/>
      <c r="DL226" s="37"/>
      <c r="DM226" s="37"/>
      <c r="DN226" s="37"/>
      <c r="DO226" s="37"/>
      <c r="DP226" s="37"/>
      <c r="DQ226" s="37"/>
      <c r="DR226" s="37"/>
      <c r="DS226" s="37"/>
      <c r="DT226" s="37"/>
      <c r="DU226" s="37"/>
      <c r="DV226" s="37"/>
      <c r="DW226" s="37"/>
      <c r="DX226" s="37"/>
      <c r="DY226" s="37"/>
      <c r="DZ226" s="37"/>
      <c r="EA226" s="37"/>
      <c r="EB226" s="37"/>
      <c r="EC226" s="37"/>
      <c r="ED226" s="37"/>
      <c r="EE226" s="37"/>
      <c r="EF226" s="37"/>
      <c r="EG226" s="37"/>
      <c r="EH226" s="37"/>
      <c r="EI226" s="37"/>
      <c r="EJ226" s="37"/>
      <c r="EK226" s="37"/>
      <c r="EL226" s="37"/>
      <c r="EM226" s="37"/>
      <c r="EN226" s="37"/>
    </row>
    <row r="227" ht="15.75" customHeight="1"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  <c r="CV227" s="37"/>
      <c r="CW227" s="37"/>
      <c r="CX227" s="37"/>
      <c r="CY227" s="37"/>
      <c r="CZ227" s="37"/>
      <c r="DA227" s="37"/>
      <c r="DB227" s="37"/>
      <c r="DC227" s="37"/>
      <c r="DD227" s="37"/>
      <c r="DE227" s="37"/>
      <c r="DF227" s="37"/>
      <c r="DG227" s="37"/>
      <c r="DH227" s="37"/>
      <c r="DI227" s="37"/>
      <c r="DJ227" s="37"/>
      <c r="DK227" s="37"/>
      <c r="DL227" s="37"/>
      <c r="DM227" s="37"/>
      <c r="DN227" s="37"/>
      <c r="DO227" s="37"/>
      <c r="DP227" s="37"/>
      <c r="DQ227" s="37"/>
      <c r="DR227" s="37"/>
      <c r="DS227" s="37"/>
      <c r="DT227" s="37"/>
      <c r="DU227" s="37"/>
      <c r="DV227" s="37"/>
      <c r="DW227" s="37"/>
      <c r="DX227" s="37"/>
      <c r="DY227" s="37"/>
      <c r="DZ227" s="37"/>
      <c r="EA227" s="37"/>
      <c r="EB227" s="37"/>
      <c r="EC227" s="37"/>
      <c r="ED227" s="37"/>
      <c r="EE227" s="37"/>
      <c r="EF227" s="37"/>
      <c r="EG227" s="37"/>
      <c r="EH227" s="37"/>
      <c r="EI227" s="37"/>
      <c r="EJ227" s="37"/>
      <c r="EK227" s="37"/>
      <c r="EL227" s="37"/>
      <c r="EM227" s="37"/>
      <c r="EN227" s="37"/>
    </row>
    <row r="228" ht="15.75" customHeight="1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  <c r="CV228" s="37"/>
      <c r="CW228" s="37"/>
      <c r="CX228" s="37"/>
      <c r="CY228" s="37"/>
      <c r="CZ228" s="37"/>
      <c r="DA228" s="37"/>
      <c r="DB228" s="37"/>
      <c r="DC228" s="37"/>
      <c r="DD228" s="37"/>
      <c r="DE228" s="37"/>
      <c r="DF228" s="37"/>
      <c r="DG228" s="37"/>
      <c r="DH228" s="37"/>
      <c r="DI228" s="37"/>
      <c r="DJ228" s="37"/>
      <c r="DK228" s="37"/>
      <c r="DL228" s="37"/>
      <c r="DM228" s="37"/>
      <c r="DN228" s="37"/>
      <c r="DO228" s="37"/>
      <c r="DP228" s="37"/>
      <c r="DQ228" s="37"/>
      <c r="DR228" s="37"/>
      <c r="DS228" s="37"/>
      <c r="DT228" s="37"/>
      <c r="DU228" s="37"/>
      <c r="DV228" s="37"/>
      <c r="DW228" s="37"/>
      <c r="DX228" s="37"/>
      <c r="DY228" s="37"/>
      <c r="DZ228" s="37"/>
      <c r="EA228" s="37"/>
      <c r="EB228" s="37"/>
      <c r="EC228" s="37"/>
      <c r="ED228" s="37"/>
      <c r="EE228" s="37"/>
      <c r="EF228" s="37"/>
      <c r="EG228" s="37"/>
      <c r="EH228" s="37"/>
      <c r="EI228" s="37"/>
      <c r="EJ228" s="37"/>
      <c r="EK228" s="37"/>
      <c r="EL228" s="37"/>
      <c r="EM228" s="37"/>
      <c r="EN228" s="37"/>
    </row>
    <row r="229" ht="15.75" customHeight="1"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  <c r="CV229" s="37"/>
      <c r="CW229" s="37"/>
      <c r="CX229" s="37"/>
      <c r="CY229" s="37"/>
      <c r="CZ229" s="37"/>
      <c r="DA229" s="37"/>
      <c r="DB229" s="37"/>
      <c r="DC229" s="37"/>
      <c r="DD229" s="37"/>
      <c r="DE229" s="37"/>
      <c r="DF229" s="37"/>
      <c r="DG229" s="37"/>
      <c r="DH229" s="37"/>
      <c r="DI229" s="37"/>
      <c r="DJ229" s="37"/>
      <c r="DK229" s="37"/>
      <c r="DL229" s="37"/>
      <c r="DM229" s="37"/>
      <c r="DN229" s="37"/>
      <c r="DO229" s="37"/>
      <c r="DP229" s="37"/>
      <c r="DQ229" s="37"/>
      <c r="DR229" s="37"/>
      <c r="DS229" s="37"/>
      <c r="DT229" s="37"/>
      <c r="DU229" s="37"/>
      <c r="DV229" s="37"/>
      <c r="DW229" s="37"/>
      <c r="DX229" s="37"/>
      <c r="DY229" s="37"/>
      <c r="DZ229" s="37"/>
      <c r="EA229" s="37"/>
      <c r="EB229" s="37"/>
      <c r="EC229" s="37"/>
      <c r="ED229" s="37"/>
      <c r="EE229" s="37"/>
      <c r="EF229" s="37"/>
      <c r="EG229" s="37"/>
      <c r="EH229" s="37"/>
      <c r="EI229" s="37"/>
      <c r="EJ229" s="37"/>
      <c r="EK229" s="37"/>
      <c r="EL229" s="37"/>
      <c r="EM229" s="37"/>
      <c r="EN229" s="37"/>
    </row>
    <row r="230" ht="15.75" customHeight="1"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  <c r="CT230" s="37"/>
      <c r="CU230" s="37"/>
      <c r="CV230" s="37"/>
      <c r="CW230" s="37"/>
      <c r="CX230" s="37"/>
      <c r="CY230" s="37"/>
      <c r="CZ230" s="37"/>
      <c r="DA230" s="37"/>
      <c r="DB230" s="37"/>
      <c r="DC230" s="37"/>
      <c r="DD230" s="37"/>
      <c r="DE230" s="37"/>
      <c r="DF230" s="37"/>
      <c r="DG230" s="37"/>
      <c r="DH230" s="37"/>
      <c r="DI230" s="37"/>
      <c r="DJ230" s="37"/>
      <c r="DK230" s="37"/>
      <c r="DL230" s="37"/>
      <c r="DM230" s="37"/>
      <c r="DN230" s="37"/>
      <c r="DO230" s="37"/>
      <c r="DP230" s="37"/>
      <c r="DQ230" s="37"/>
      <c r="DR230" s="37"/>
      <c r="DS230" s="37"/>
      <c r="DT230" s="37"/>
      <c r="DU230" s="37"/>
      <c r="DV230" s="37"/>
      <c r="DW230" s="37"/>
      <c r="DX230" s="37"/>
      <c r="DY230" s="37"/>
      <c r="DZ230" s="37"/>
      <c r="EA230" s="37"/>
      <c r="EB230" s="37"/>
      <c r="EC230" s="37"/>
      <c r="ED230" s="37"/>
      <c r="EE230" s="37"/>
      <c r="EF230" s="37"/>
      <c r="EG230" s="37"/>
      <c r="EH230" s="37"/>
      <c r="EI230" s="37"/>
      <c r="EJ230" s="37"/>
      <c r="EK230" s="37"/>
      <c r="EL230" s="37"/>
      <c r="EM230" s="37"/>
      <c r="EN230" s="37"/>
    </row>
    <row r="231" ht="15.75" customHeight="1"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  <c r="DB231" s="37"/>
      <c r="DC231" s="37"/>
      <c r="DD231" s="37"/>
      <c r="DE231" s="37"/>
      <c r="DF231" s="37"/>
      <c r="DG231" s="37"/>
      <c r="DH231" s="37"/>
      <c r="DI231" s="37"/>
      <c r="DJ231" s="37"/>
      <c r="DK231" s="37"/>
      <c r="DL231" s="37"/>
      <c r="DM231" s="37"/>
      <c r="DN231" s="37"/>
      <c r="DO231" s="37"/>
      <c r="DP231" s="37"/>
      <c r="DQ231" s="37"/>
      <c r="DR231" s="37"/>
      <c r="DS231" s="37"/>
      <c r="DT231" s="37"/>
      <c r="DU231" s="37"/>
      <c r="DV231" s="37"/>
      <c r="DW231" s="37"/>
      <c r="DX231" s="37"/>
      <c r="DY231" s="37"/>
      <c r="DZ231" s="37"/>
      <c r="EA231" s="37"/>
      <c r="EB231" s="37"/>
      <c r="EC231" s="37"/>
      <c r="ED231" s="37"/>
      <c r="EE231" s="37"/>
      <c r="EF231" s="37"/>
      <c r="EG231" s="37"/>
      <c r="EH231" s="37"/>
      <c r="EI231" s="37"/>
      <c r="EJ231" s="37"/>
      <c r="EK231" s="37"/>
      <c r="EL231" s="37"/>
      <c r="EM231" s="37"/>
      <c r="EN231" s="37"/>
    </row>
    <row r="232" ht="15.75" customHeight="1"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  <c r="CV232" s="37"/>
      <c r="CW232" s="37"/>
      <c r="CX232" s="37"/>
      <c r="CY232" s="37"/>
      <c r="CZ232" s="37"/>
      <c r="DA232" s="37"/>
      <c r="DB232" s="37"/>
      <c r="DC232" s="37"/>
      <c r="DD232" s="37"/>
      <c r="DE232" s="37"/>
      <c r="DF232" s="37"/>
      <c r="DG232" s="37"/>
      <c r="DH232" s="37"/>
      <c r="DI232" s="37"/>
      <c r="DJ232" s="37"/>
      <c r="DK232" s="37"/>
      <c r="DL232" s="37"/>
      <c r="DM232" s="37"/>
      <c r="DN232" s="37"/>
      <c r="DO232" s="37"/>
      <c r="DP232" s="37"/>
      <c r="DQ232" s="37"/>
      <c r="DR232" s="37"/>
      <c r="DS232" s="37"/>
      <c r="DT232" s="37"/>
      <c r="DU232" s="37"/>
      <c r="DV232" s="37"/>
      <c r="DW232" s="37"/>
      <c r="DX232" s="37"/>
      <c r="DY232" s="37"/>
      <c r="DZ232" s="37"/>
      <c r="EA232" s="37"/>
      <c r="EB232" s="37"/>
      <c r="EC232" s="37"/>
      <c r="ED232" s="37"/>
      <c r="EE232" s="37"/>
      <c r="EF232" s="37"/>
      <c r="EG232" s="37"/>
      <c r="EH232" s="37"/>
      <c r="EI232" s="37"/>
      <c r="EJ232" s="37"/>
      <c r="EK232" s="37"/>
      <c r="EL232" s="37"/>
      <c r="EM232" s="37"/>
      <c r="EN232" s="37"/>
    </row>
    <row r="233" ht="15.75" customHeight="1"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  <c r="CT233" s="37"/>
      <c r="CU233" s="37"/>
      <c r="CV233" s="37"/>
      <c r="CW233" s="37"/>
      <c r="CX233" s="37"/>
      <c r="CY233" s="37"/>
      <c r="CZ233" s="37"/>
      <c r="DA233" s="37"/>
      <c r="DB233" s="37"/>
      <c r="DC233" s="37"/>
      <c r="DD233" s="37"/>
      <c r="DE233" s="37"/>
      <c r="DF233" s="37"/>
      <c r="DG233" s="37"/>
      <c r="DH233" s="37"/>
      <c r="DI233" s="37"/>
      <c r="DJ233" s="37"/>
      <c r="DK233" s="37"/>
      <c r="DL233" s="37"/>
      <c r="DM233" s="37"/>
      <c r="DN233" s="37"/>
      <c r="DO233" s="37"/>
      <c r="DP233" s="37"/>
      <c r="DQ233" s="37"/>
      <c r="DR233" s="37"/>
      <c r="DS233" s="37"/>
      <c r="DT233" s="37"/>
      <c r="DU233" s="37"/>
      <c r="DV233" s="37"/>
      <c r="DW233" s="37"/>
      <c r="DX233" s="37"/>
      <c r="DY233" s="37"/>
      <c r="DZ233" s="37"/>
      <c r="EA233" s="37"/>
      <c r="EB233" s="37"/>
      <c r="EC233" s="37"/>
      <c r="ED233" s="37"/>
      <c r="EE233" s="37"/>
      <c r="EF233" s="37"/>
      <c r="EG233" s="37"/>
      <c r="EH233" s="37"/>
      <c r="EI233" s="37"/>
      <c r="EJ233" s="37"/>
      <c r="EK233" s="37"/>
      <c r="EL233" s="37"/>
      <c r="EM233" s="37"/>
      <c r="EN233" s="37"/>
    </row>
    <row r="234" ht="15.75" customHeight="1"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  <c r="CV234" s="37"/>
      <c r="CW234" s="37"/>
      <c r="CX234" s="37"/>
      <c r="CY234" s="37"/>
      <c r="CZ234" s="37"/>
      <c r="DA234" s="37"/>
      <c r="DB234" s="37"/>
      <c r="DC234" s="37"/>
      <c r="DD234" s="37"/>
      <c r="DE234" s="37"/>
      <c r="DF234" s="37"/>
      <c r="DG234" s="37"/>
      <c r="DH234" s="37"/>
      <c r="DI234" s="37"/>
      <c r="DJ234" s="37"/>
      <c r="DK234" s="37"/>
      <c r="DL234" s="37"/>
      <c r="DM234" s="37"/>
      <c r="DN234" s="37"/>
      <c r="DO234" s="37"/>
      <c r="DP234" s="37"/>
      <c r="DQ234" s="37"/>
      <c r="DR234" s="37"/>
      <c r="DS234" s="37"/>
      <c r="DT234" s="37"/>
      <c r="DU234" s="37"/>
      <c r="DV234" s="37"/>
      <c r="DW234" s="37"/>
      <c r="DX234" s="37"/>
      <c r="DY234" s="37"/>
      <c r="DZ234" s="37"/>
      <c r="EA234" s="37"/>
      <c r="EB234" s="37"/>
      <c r="EC234" s="37"/>
      <c r="ED234" s="37"/>
      <c r="EE234" s="37"/>
      <c r="EF234" s="37"/>
      <c r="EG234" s="37"/>
      <c r="EH234" s="37"/>
      <c r="EI234" s="37"/>
      <c r="EJ234" s="37"/>
      <c r="EK234" s="37"/>
      <c r="EL234" s="37"/>
      <c r="EM234" s="37"/>
      <c r="EN234" s="37"/>
    </row>
    <row r="235" ht="15.75" customHeight="1"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  <c r="CT235" s="37"/>
      <c r="CU235" s="37"/>
      <c r="CV235" s="37"/>
      <c r="CW235" s="37"/>
      <c r="CX235" s="37"/>
      <c r="CY235" s="37"/>
      <c r="CZ235" s="37"/>
      <c r="DA235" s="37"/>
      <c r="DB235" s="37"/>
      <c r="DC235" s="37"/>
      <c r="DD235" s="37"/>
      <c r="DE235" s="37"/>
      <c r="DF235" s="37"/>
      <c r="DG235" s="37"/>
      <c r="DH235" s="37"/>
      <c r="DI235" s="37"/>
      <c r="DJ235" s="37"/>
      <c r="DK235" s="37"/>
      <c r="DL235" s="37"/>
      <c r="DM235" s="37"/>
      <c r="DN235" s="37"/>
      <c r="DO235" s="37"/>
      <c r="DP235" s="37"/>
      <c r="DQ235" s="37"/>
      <c r="DR235" s="37"/>
      <c r="DS235" s="37"/>
      <c r="DT235" s="37"/>
      <c r="DU235" s="37"/>
      <c r="DV235" s="37"/>
      <c r="DW235" s="37"/>
      <c r="DX235" s="37"/>
      <c r="DY235" s="37"/>
      <c r="DZ235" s="37"/>
      <c r="EA235" s="37"/>
      <c r="EB235" s="37"/>
      <c r="EC235" s="37"/>
      <c r="ED235" s="37"/>
      <c r="EE235" s="37"/>
      <c r="EF235" s="37"/>
      <c r="EG235" s="37"/>
      <c r="EH235" s="37"/>
      <c r="EI235" s="37"/>
      <c r="EJ235" s="37"/>
      <c r="EK235" s="37"/>
      <c r="EL235" s="37"/>
      <c r="EM235" s="37"/>
      <c r="EN235" s="37"/>
    </row>
    <row r="236" ht="15.75" customHeight="1"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  <c r="CV236" s="37"/>
      <c r="CW236" s="37"/>
      <c r="CX236" s="37"/>
      <c r="CY236" s="37"/>
      <c r="CZ236" s="37"/>
      <c r="DA236" s="37"/>
      <c r="DB236" s="37"/>
      <c r="DC236" s="37"/>
      <c r="DD236" s="37"/>
      <c r="DE236" s="37"/>
      <c r="DF236" s="37"/>
      <c r="DG236" s="37"/>
      <c r="DH236" s="37"/>
      <c r="DI236" s="37"/>
      <c r="DJ236" s="37"/>
      <c r="DK236" s="37"/>
      <c r="DL236" s="37"/>
      <c r="DM236" s="37"/>
      <c r="DN236" s="37"/>
      <c r="DO236" s="37"/>
      <c r="DP236" s="37"/>
      <c r="DQ236" s="37"/>
      <c r="DR236" s="37"/>
      <c r="DS236" s="37"/>
      <c r="DT236" s="37"/>
      <c r="DU236" s="37"/>
      <c r="DV236" s="37"/>
      <c r="DW236" s="37"/>
      <c r="DX236" s="37"/>
      <c r="DY236" s="37"/>
      <c r="DZ236" s="37"/>
      <c r="EA236" s="37"/>
      <c r="EB236" s="37"/>
      <c r="EC236" s="37"/>
      <c r="ED236" s="37"/>
      <c r="EE236" s="37"/>
      <c r="EF236" s="37"/>
      <c r="EG236" s="37"/>
      <c r="EH236" s="37"/>
      <c r="EI236" s="37"/>
      <c r="EJ236" s="37"/>
      <c r="EK236" s="37"/>
      <c r="EL236" s="37"/>
      <c r="EM236" s="37"/>
      <c r="EN236" s="37"/>
    </row>
    <row r="237" ht="15.75" customHeight="1"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  <c r="CV237" s="37"/>
      <c r="CW237" s="37"/>
      <c r="CX237" s="37"/>
      <c r="CY237" s="37"/>
      <c r="CZ237" s="37"/>
      <c r="DA237" s="37"/>
      <c r="DB237" s="37"/>
      <c r="DC237" s="37"/>
      <c r="DD237" s="37"/>
      <c r="DE237" s="37"/>
      <c r="DF237" s="37"/>
      <c r="DG237" s="37"/>
      <c r="DH237" s="37"/>
      <c r="DI237" s="37"/>
      <c r="DJ237" s="37"/>
      <c r="DK237" s="37"/>
      <c r="DL237" s="37"/>
      <c r="DM237" s="37"/>
      <c r="DN237" s="37"/>
      <c r="DO237" s="37"/>
      <c r="DP237" s="37"/>
      <c r="DQ237" s="37"/>
      <c r="DR237" s="37"/>
      <c r="DS237" s="37"/>
      <c r="DT237" s="37"/>
      <c r="DU237" s="37"/>
      <c r="DV237" s="37"/>
      <c r="DW237" s="37"/>
      <c r="DX237" s="37"/>
      <c r="DY237" s="37"/>
      <c r="DZ237" s="37"/>
      <c r="EA237" s="37"/>
      <c r="EB237" s="37"/>
      <c r="EC237" s="37"/>
      <c r="ED237" s="37"/>
      <c r="EE237" s="37"/>
      <c r="EF237" s="37"/>
      <c r="EG237" s="37"/>
      <c r="EH237" s="37"/>
      <c r="EI237" s="37"/>
      <c r="EJ237" s="37"/>
      <c r="EK237" s="37"/>
      <c r="EL237" s="37"/>
      <c r="EM237" s="37"/>
      <c r="EN237" s="37"/>
    </row>
    <row r="238" ht="15.75" customHeight="1"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  <c r="DB238" s="37"/>
      <c r="DC238" s="37"/>
      <c r="DD238" s="37"/>
      <c r="DE238" s="37"/>
      <c r="DF238" s="37"/>
      <c r="DG238" s="37"/>
      <c r="DH238" s="37"/>
      <c r="DI238" s="37"/>
      <c r="DJ238" s="37"/>
      <c r="DK238" s="37"/>
      <c r="DL238" s="37"/>
      <c r="DM238" s="37"/>
      <c r="DN238" s="37"/>
      <c r="DO238" s="37"/>
      <c r="DP238" s="37"/>
      <c r="DQ238" s="37"/>
      <c r="DR238" s="37"/>
      <c r="DS238" s="37"/>
      <c r="DT238" s="37"/>
      <c r="DU238" s="37"/>
      <c r="DV238" s="37"/>
      <c r="DW238" s="37"/>
      <c r="DX238" s="37"/>
      <c r="DY238" s="37"/>
      <c r="DZ238" s="37"/>
      <c r="EA238" s="37"/>
      <c r="EB238" s="37"/>
      <c r="EC238" s="37"/>
      <c r="ED238" s="37"/>
      <c r="EE238" s="37"/>
      <c r="EF238" s="37"/>
      <c r="EG238" s="37"/>
      <c r="EH238" s="37"/>
      <c r="EI238" s="37"/>
      <c r="EJ238" s="37"/>
      <c r="EK238" s="37"/>
      <c r="EL238" s="37"/>
      <c r="EM238" s="37"/>
      <c r="EN238" s="37"/>
    </row>
    <row r="239" ht="15.75" customHeight="1"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  <c r="CV239" s="37"/>
      <c r="CW239" s="37"/>
      <c r="CX239" s="37"/>
      <c r="CY239" s="37"/>
      <c r="CZ239" s="37"/>
      <c r="DA239" s="37"/>
      <c r="DB239" s="37"/>
      <c r="DC239" s="37"/>
      <c r="DD239" s="37"/>
      <c r="DE239" s="37"/>
      <c r="DF239" s="37"/>
      <c r="DG239" s="37"/>
      <c r="DH239" s="37"/>
      <c r="DI239" s="37"/>
      <c r="DJ239" s="37"/>
      <c r="DK239" s="37"/>
      <c r="DL239" s="37"/>
      <c r="DM239" s="37"/>
      <c r="DN239" s="37"/>
      <c r="DO239" s="37"/>
      <c r="DP239" s="37"/>
      <c r="DQ239" s="37"/>
      <c r="DR239" s="37"/>
      <c r="DS239" s="37"/>
      <c r="DT239" s="37"/>
      <c r="DU239" s="37"/>
      <c r="DV239" s="37"/>
      <c r="DW239" s="37"/>
      <c r="DX239" s="37"/>
      <c r="DY239" s="37"/>
      <c r="DZ239" s="37"/>
      <c r="EA239" s="37"/>
      <c r="EB239" s="37"/>
      <c r="EC239" s="37"/>
      <c r="ED239" s="37"/>
      <c r="EE239" s="37"/>
      <c r="EF239" s="37"/>
      <c r="EG239" s="37"/>
      <c r="EH239" s="37"/>
      <c r="EI239" s="37"/>
      <c r="EJ239" s="37"/>
      <c r="EK239" s="37"/>
      <c r="EL239" s="37"/>
      <c r="EM239" s="37"/>
      <c r="EN239" s="37"/>
    </row>
    <row r="240" ht="15.75" customHeight="1"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  <c r="CV240" s="37"/>
      <c r="CW240" s="37"/>
      <c r="CX240" s="37"/>
      <c r="CY240" s="37"/>
      <c r="CZ240" s="37"/>
      <c r="DA240" s="37"/>
      <c r="DB240" s="37"/>
      <c r="DC240" s="37"/>
      <c r="DD240" s="37"/>
      <c r="DE240" s="37"/>
      <c r="DF240" s="37"/>
      <c r="DG240" s="37"/>
      <c r="DH240" s="37"/>
      <c r="DI240" s="37"/>
      <c r="DJ240" s="37"/>
      <c r="DK240" s="37"/>
      <c r="DL240" s="37"/>
      <c r="DM240" s="37"/>
      <c r="DN240" s="37"/>
      <c r="DO240" s="37"/>
      <c r="DP240" s="37"/>
      <c r="DQ240" s="37"/>
      <c r="DR240" s="37"/>
      <c r="DS240" s="37"/>
      <c r="DT240" s="37"/>
      <c r="DU240" s="37"/>
      <c r="DV240" s="37"/>
      <c r="DW240" s="37"/>
      <c r="DX240" s="37"/>
      <c r="DY240" s="37"/>
      <c r="DZ240" s="37"/>
      <c r="EA240" s="37"/>
      <c r="EB240" s="37"/>
      <c r="EC240" s="37"/>
      <c r="ED240" s="37"/>
      <c r="EE240" s="37"/>
      <c r="EF240" s="37"/>
      <c r="EG240" s="37"/>
      <c r="EH240" s="37"/>
      <c r="EI240" s="37"/>
      <c r="EJ240" s="37"/>
      <c r="EK240" s="37"/>
      <c r="EL240" s="37"/>
      <c r="EM240" s="37"/>
      <c r="EN240" s="37"/>
    </row>
    <row r="241" ht="15.75" customHeight="1"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  <c r="CV241" s="37"/>
      <c r="CW241" s="37"/>
      <c r="CX241" s="37"/>
      <c r="CY241" s="37"/>
      <c r="CZ241" s="37"/>
      <c r="DA241" s="37"/>
      <c r="DB241" s="37"/>
      <c r="DC241" s="37"/>
      <c r="DD241" s="37"/>
      <c r="DE241" s="37"/>
      <c r="DF241" s="37"/>
      <c r="DG241" s="37"/>
      <c r="DH241" s="37"/>
      <c r="DI241" s="37"/>
      <c r="DJ241" s="37"/>
      <c r="DK241" s="37"/>
      <c r="DL241" s="37"/>
      <c r="DM241" s="37"/>
      <c r="DN241" s="37"/>
      <c r="DO241" s="37"/>
      <c r="DP241" s="37"/>
      <c r="DQ241" s="37"/>
      <c r="DR241" s="37"/>
      <c r="DS241" s="37"/>
      <c r="DT241" s="37"/>
      <c r="DU241" s="37"/>
      <c r="DV241" s="37"/>
      <c r="DW241" s="37"/>
      <c r="DX241" s="37"/>
      <c r="DY241" s="37"/>
      <c r="DZ241" s="37"/>
      <c r="EA241" s="37"/>
      <c r="EB241" s="37"/>
      <c r="EC241" s="37"/>
      <c r="ED241" s="37"/>
      <c r="EE241" s="37"/>
      <c r="EF241" s="37"/>
      <c r="EG241" s="37"/>
      <c r="EH241" s="37"/>
      <c r="EI241" s="37"/>
      <c r="EJ241" s="37"/>
      <c r="EK241" s="37"/>
      <c r="EL241" s="37"/>
      <c r="EM241" s="37"/>
      <c r="EN241" s="37"/>
    </row>
    <row r="242" ht="15.75" customHeight="1"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  <c r="CX242" s="37"/>
      <c r="CY242" s="37"/>
      <c r="CZ242" s="37"/>
      <c r="DA242" s="37"/>
      <c r="DB242" s="37"/>
      <c r="DC242" s="37"/>
      <c r="DD242" s="37"/>
      <c r="DE242" s="37"/>
      <c r="DF242" s="37"/>
      <c r="DG242" s="37"/>
      <c r="DH242" s="37"/>
      <c r="DI242" s="37"/>
      <c r="DJ242" s="37"/>
      <c r="DK242" s="37"/>
      <c r="DL242" s="37"/>
      <c r="DM242" s="37"/>
      <c r="DN242" s="37"/>
      <c r="DO242" s="37"/>
      <c r="DP242" s="37"/>
      <c r="DQ242" s="37"/>
      <c r="DR242" s="37"/>
      <c r="DS242" s="37"/>
      <c r="DT242" s="37"/>
      <c r="DU242" s="37"/>
      <c r="DV242" s="37"/>
      <c r="DW242" s="37"/>
      <c r="DX242" s="37"/>
      <c r="DY242" s="37"/>
      <c r="DZ242" s="37"/>
      <c r="EA242" s="37"/>
      <c r="EB242" s="37"/>
      <c r="EC242" s="37"/>
      <c r="ED242" s="37"/>
      <c r="EE242" s="37"/>
      <c r="EF242" s="37"/>
      <c r="EG242" s="37"/>
      <c r="EH242" s="37"/>
      <c r="EI242" s="37"/>
      <c r="EJ242" s="37"/>
      <c r="EK242" s="37"/>
      <c r="EL242" s="37"/>
      <c r="EM242" s="37"/>
      <c r="EN242" s="37"/>
    </row>
    <row r="243" ht="15.75" customHeight="1"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  <c r="CV243" s="37"/>
      <c r="CW243" s="37"/>
      <c r="CX243" s="37"/>
      <c r="CY243" s="37"/>
      <c r="CZ243" s="37"/>
      <c r="DA243" s="37"/>
      <c r="DB243" s="37"/>
      <c r="DC243" s="37"/>
      <c r="DD243" s="37"/>
      <c r="DE243" s="37"/>
      <c r="DF243" s="37"/>
      <c r="DG243" s="37"/>
      <c r="DH243" s="37"/>
      <c r="DI243" s="37"/>
      <c r="DJ243" s="37"/>
      <c r="DK243" s="37"/>
      <c r="DL243" s="37"/>
      <c r="DM243" s="37"/>
      <c r="DN243" s="37"/>
      <c r="DO243" s="37"/>
      <c r="DP243" s="37"/>
      <c r="DQ243" s="37"/>
      <c r="DR243" s="37"/>
      <c r="DS243" s="37"/>
      <c r="DT243" s="37"/>
      <c r="DU243" s="37"/>
      <c r="DV243" s="37"/>
      <c r="DW243" s="37"/>
      <c r="DX243" s="37"/>
      <c r="DY243" s="37"/>
      <c r="DZ243" s="37"/>
      <c r="EA243" s="37"/>
      <c r="EB243" s="37"/>
      <c r="EC243" s="37"/>
      <c r="ED243" s="37"/>
      <c r="EE243" s="37"/>
      <c r="EF243" s="37"/>
      <c r="EG243" s="37"/>
      <c r="EH243" s="37"/>
      <c r="EI243" s="37"/>
      <c r="EJ243" s="37"/>
      <c r="EK243" s="37"/>
      <c r="EL243" s="37"/>
      <c r="EM243" s="37"/>
      <c r="EN243" s="37"/>
    </row>
    <row r="244" ht="15.75" customHeight="1"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  <c r="DB244" s="37"/>
      <c r="DC244" s="37"/>
      <c r="DD244" s="37"/>
      <c r="DE244" s="37"/>
      <c r="DF244" s="37"/>
      <c r="DG244" s="37"/>
      <c r="DH244" s="37"/>
      <c r="DI244" s="37"/>
      <c r="DJ244" s="37"/>
      <c r="DK244" s="37"/>
      <c r="DL244" s="37"/>
      <c r="DM244" s="37"/>
      <c r="DN244" s="37"/>
      <c r="DO244" s="37"/>
      <c r="DP244" s="37"/>
      <c r="DQ244" s="37"/>
      <c r="DR244" s="37"/>
      <c r="DS244" s="37"/>
      <c r="DT244" s="37"/>
      <c r="DU244" s="37"/>
      <c r="DV244" s="37"/>
      <c r="DW244" s="37"/>
      <c r="DX244" s="37"/>
      <c r="DY244" s="37"/>
      <c r="DZ244" s="37"/>
      <c r="EA244" s="37"/>
      <c r="EB244" s="37"/>
      <c r="EC244" s="37"/>
      <c r="ED244" s="37"/>
      <c r="EE244" s="37"/>
      <c r="EF244" s="37"/>
      <c r="EG244" s="37"/>
      <c r="EH244" s="37"/>
      <c r="EI244" s="37"/>
      <c r="EJ244" s="37"/>
      <c r="EK244" s="37"/>
      <c r="EL244" s="37"/>
      <c r="EM244" s="37"/>
      <c r="EN244" s="37"/>
    </row>
    <row r="245" ht="15.75" customHeight="1"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37"/>
      <c r="DN245" s="37"/>
      <c r="DO245" s="37"/>
      <c r="DP245" s="37"/>
      <c r="DQ245" s="37"/>
      <c r="DR245" s="37"/>
      <c r="DS245" s="37"/>
      <c r="DT245" s="37"/>
      <c r="DU245" s="37"/>
      <c r="DV245" s="37"/>
      <c r="DW245" s="37"/>
      <c r="DX245" s="37"/>
      <c r="DY245" s="37"/>
      <c r="DZ245" s="37"/>
      <c r="EA245" s="37"/>
      <c r="EB245" s="37"/>
      <c r="EC245" s="37"/>
      <c r="ED245" s="37"/>
      <c r="EE245" s="37"/>
      <c r="EF245" s="37"/>
      <c r="EG245" s="37"/>
      <c r="EH245" s="37"/>
      <c r="EI245" s="37"/>
      <c r="EJ245" s="37"/>
      <c r="EK245" s="37"/>
      <c r="EL245" s="37"/>
      <c r="EM245" s="37"/>
      <c r="EN245" s="37"/>
    </row>
    <row r="246" ht="15.75" customHeight="1"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  <c r="DB246" s="37"/>
      <c r="DC246" s="37"/>
      <c r="DD246" s="37"/>
      <c r="DE246" s="37"/>
      <c r="DF246" s="37"/>
      <c r="DG246" s="37"/>
      <c r="DH246" s="37"/>
      <c r="DI246" s="37"/>
      <c r="DJ246" s="37"/>
      <c r="DK246" s="37"/>
      <c r="DL246" s="37"/>
      <c r="DM246" s="37"/>
      <c r="DN246" s="37"/>
      <c r="DO246" s="37"/>
      <c r="DP246" s="37"/>
      <c r="DQ246" s="37"/>
      <c r="DR246" s="37"/>
      <c r="DS246" s="37"/>
      <c r="DT246" s="37"/>
      <c r="DU246" s="37"/>
      <c r="DV246" s="37"/>
      <c r="DW246" s="37"/>
      <c r="DX246" s="37"/>
      <c r="DY246" s="37"/>
      <c r="DZ246" s="37"/>
      <c r="EA246" s="37"/>
      <c r="EB246" s="37"/>
      <c r="EC246" s="37"/>
      <c r="ED246" s="37"/>
      <c r="EE246" s="37"/>
      <c r="EF246" s="37"/>
      <c r="EG246" s="37"/>
      <c r="EH246" s="37"/>
      <c r="EI246" s="37"/>
      <c r="EJ246" s="37"/>
      <c r="EK246" s="37"/>
      <c r="EL246" s="37"/>
      <c r="EM246" s="37"/>
      <c r="EN246" s="37"/>
    </row>
    <row r="247" ht="15.75" customHeight="1"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37"/>
      <c r="DN247" s="37"/>
      <c r="DO247" s="37"/>
      <c r="DP247" s="37"/>
      <c r="DQ247" s="37"/>
      <c r="DR247" s="37"/>
      <c r="DS247" s="37"/>
      <c r="DT247" s="37"/>
      <c r="DU247" s="37"/>
      <c r="DV247" s="37"/>
      <c r="DW247" s="37"/>
      <c r="DX247" s="37"/>
      <c r="DY247" s="37"/>
      <c r="DZ247" s="37"/>
      <c r="EA247" s="37"/>
      <c r="EB247" s="37"/>
      <c r="EC247" s="37"/>
      <c r="ED247" s="37"/>
      <c r="EE247" s="37"/>
      <c r="EF247" s="37"/>
      <c r="EG247" s="37"/>
      <c r="EH247" s="37"/>
      <c r="EI247" s="37"/>
      <c r="EJ247" s="37"/>
      <c r="EK247" s="37"/>
      <c r="EL247" s="37"/>
      <c r="EM247" s="37"/>
      <c r="EN247" s="37"/>
    </row>
    <row r="248" ht="15.75" customHeight="1"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  <c r="DB248" s="37"/>
      <c r="DC248" s="37"/>
      <c r="DD248" s="37"/>
      <c r="DE248" s="37"/>
      <c r="DF248" s="37"/>
      <c r="DG248" s="37"/>
      <c r="DH248" s="37"/>
      <c r="DI248" s="37"/>
      <c r="DJ248" s="37"/>
      <c r="DK248" s="37"/>
      <c r="DL248" s="37"/>
      <c r="DM248" s="37"/>
      <c r="DN248" s="37"/>
      <c r="DO248" s="37"/>
      <c r="DP248" s="37"/>
      <c r="DQ248" s="37"/>
      <c r="DR248" s="37"/>
      <c r="DS248" s="37"/>
      <c r="DT248" s="37"/>
      <c r="DU248" s="37"/>
      <c r="DV248" s="37"/>
      <c r="DW248" s="37"/>
      <c r="DX248" s="37"/>
      <c r="DY248" s="37"/>
      <c r="DZ248" s="37"/>
      <c r="EA248" s="37"/>
      <c r="EB248" s="37"/>
      <c r="EC248" s="37"/>
      <c r="ED248" s="37"/>
      <c r="EE248" s="37"/>
      <c r="EF248" s="37"/>
      <c r="EG248" s="37"/>
      <c r="EH248" s="37"/>
      <c r="EI248" s="37"/>
      <c r="EJ248" s="37"/>
      <c r="EK248" s="37"/>
      <c r="EL248" s="37"/>
      <c r="EM248" s="37"/>
      <c r="EN248" s="37"/>
    </row>
    <row r="249" ht="15.75" customHeight="1"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  <c r="DB249" s="37"/>
      <c r="DC249" s="37"/>
      <c r="DD249" s="37"/>
      <c r="DE249" s="37"/>
      <c r="DF249" s="37"/>
      <c r="DG249" s="37"/>
      <c r="DH249" s="37"/>
      <c r="DI249" s="37"/>
      <c r="DJ249" s="37"/>
      <c r="DK249" s="37"/>
      <c r="DL249" s="37"/>
      <c r="DM249" s="37"/>
      <c r="DN249" s="37"/>
      <c r="DO249" s="37"/>
      <c r="DP249" s="37"/>
      <c r="DQ249" s="37"/>
      <c r="DR249" s="37"/>
      <c r="DS249" s="37"/>
      <c r="DT249" s="37"/>
      <c r="DU249" s="37"/>
      <c r="DV249" s="37"/>
      <c r="DW249" s="37"/>
      <c r="DX249" s="37"/>
      <c r="DY249" s="37"/>
      <c r="DZ249" s="37"/>
      <c r="EA249" s="37"/>
      <c r="EB249" s="37"/>
      <c r="EC249" s="37"/>
      <c r="ED249" s="37"/>
      <c r="EE249" s="37"/>
      <c r="EF249" s="37"/>
      <c r="EG249" s="37"/>
      <c r="EH249" s="37"/>
      <c r="EI249" s="37"/>
      <c r="EJ249" s="37"/>
      <c r="EK249" s="37"/>
      <c r="EL249" s="37"/>
      <c r="EM249" s="37"/>
      <c r="EN249" s="37"/>
    </row>
    <row r="250" ht="15.75" customHeight="1"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  <c r="CV250" s="37"/>
      <c r="CW250" s="37"/>
      <c r="CX250" s="37"/>
      <c r="CY250" s="37"/>
      <c r="CZ250" s="37"/>
      <c r="DA250" s="37"/>
      <c r="DB250" s="37"/>
      <c r="DC250" s="37"/>
      <c r="DD250" s="37"/>
      <c r="DE250" s="37"/>
      <c r="DF250" s="37"/>
      <c r="DG250" s="37"/>
      <c r="DH250" s="37"/>
      <c r="DI250" s="37"/>
      <c r="DJ250" s="37"/>
      <c r="DK250" s="37"/>
      <c r="DL250" s="37"/>
      <c r="DM250" s="37"/>
      <c r="DN250" s="37"/>
      <c r="DO250" s="37"/>
      <c r="DP250" s="37"/>
      <c r="DQ250" s="37"/>
      <c r="DR250" s="37"/>
      <c r="DS250" s="37"/>
      <c r="DT250" s="37"/>
      <c r="DU250" s="37"/>
      <c r="DV250" s="37"/>
      <c r="DW250" s="37"/>
      <c r="DX250" s="37"/>
      <c r="DY250" s="37"/>
      <c r="DZ250" s="37"/>
      <c r="EA250" s="37"/>
      <c r="EB250" s="37"/>
      <c r="EC250" s="37"/>
      <c r="ED250" s="37"/>
      <c r="EE250" s="37"/>
      <c r="EF250" s="37"/>
      <c r="EG250" s="37"/>
      <c r="EH250" s="37"/>
      <c r="EI250" s="37"/>
      <c r="EJ250" s="37"/>
      <c r="EK250" s="37"/>
      <c r="EL250" s="37"/>
      <c r="EM250" s="37"/>
      <c r="EN250" s="37"/>
    </row>
    <row r="251" ht="15.75" customHeight="1"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  <c r="DB251" s="37"/>
      <c r="DC251" s="37"/>
      <c r="DD251" s="37"/>
      <c r="DE251" s="37"/>
      <c r="DF251" s="37"/>
      <c r="DG251" s="37"/>
      <c r="DH251" s="37"/>
      <c r="DI251" s="37"/>
      <c r="DJ251" s="37"/>
      <c r="DK251" s="37"/>
      <c r="DL251" s="37"/>
      <c r="DM251" s="37"/>
      <c r="DN251" s="37"/>
      <c r="DO251" s="37"/>
      <c r="DP251" s="37"/>
      <c r="DQ251" s="37"/>
      <c r="DR251" s="37"/>
      <c r="DS251" s="37"/>
      <c r="DT251" s="37"/>
      <c r="DU251" s="37"/>
      <c r="DV251" s="37"/>
      <c r="DW251" s="37"/>
      <c r="DX251" s="37"/>
      <c r="DY251" s="37"/>
      <c r="DZ251" s="37"/>
      <c r="EA251" s="37"/>
      <c r="EB251" s="37"/>
      <c r="EC251" s="37"/>
      <c r="ED251" s="37"/>
      <c r="EE251" s="37"/>
      <c r="EF251" s="37"/>
      <c r="EG251" s="37"/>
      <c r="EH251" s="37"/>
      <c r="EI251" s="37"/>
      <c r="EJ251" s="37"/>
      <c r="EK251" s="37"/>
      <c r="EL251" s="37"/>
      <c r="EM251" s="37"/>
      <c r="EN251" s="37"/>
    </row>
    <row r="252" ht="15.75" customHeight="1"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  <c r="CT252" s="37"/>
      <c r="CU252" s="37"/>
      <c r="CV252" s="37"/>
      <c r="CW252" s="37"/>
      <c r="CX252" s="37"/>
      <c r="CY252" s="37"/>
      <c r="CZ252" s="37"/>
      <c r="DA252" s="37"/>
      <c r="DB252" s="37"/>
      <c r="DC252" s="37"/>
      <c r="DD252" s="37"/>
      <c r="DE252" s="37"/>
      <c r="DF252" s="37"/>
      <c r="DG252" s="37"/>
      <c r="DH252" s="37"/>
      <c r="DI252" s="37"/>
      <c r="DJ252" s="37"/>
      <c r="DK252" s="37"/>
      <c r="DL252" s="37"/>
      <c r="DM252" s="37"/>
      <c r="DN252" s="37"/>
      <c r="DO252" s="37"/>
      <c r="DP252" s="37"/>
      <c r="DQ252" s="37"/>
      <c r="DR252" s="37"/>
      <c r="DS252" s="37"/>
      <c r="DT252" s="37"/>
      <c r="DU252" s="37"/>
      <c r="DV252" s="37"/>
      <c r="DW252" s="37"/>
      <c r="DX252" s="37"/>
      <c r="DY252" s="37"/>
      <c r="DZ252" s="37"/>
      <c r="EA252" s="37"/>
      <c r="EB252" s="37"/>
      <c r="EC252" s="37"/>
      <c r="ED252" s="37"/>
      <c r="EE252" s="37"/>
      <c r="EF252" s="37"/>
      <c r="EG252" s="37"/>
      <c r="EH252" s="37"/>
      <c r="EI252" s="37"/>
      <c r="EJ252" s="37"/>
      <c r="EK252" s="37"/>
      <c r="EL252" s="37"/>
      <c r="EM252" s="37"/>
      <c r="EN252" s="37"/>
    </row>
    <row r="253" ht="15.75" customHeight="1"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  <c r="DB253" s="37"/>
      <c r="DC253" s="37"/>
      <c r="DD253" s="37"/>
      <c r="DE253" s="37"/>
      <c r="DF253" s="37"/>
      <c r="DG253" s="37"/>
      <c r="DH253" s="37"/>
      <c r="DI253" s="37"/>
      <c r="DJ253" s="37"/>
      <c r="DK253" s="37"/>
      <c r="DL253" s="37"/>
      <c r="DM253" s="37"/>
      <c r="DN253" s="37"/>
      <c r="DO253" s="37"/>
      <c r="DP253" s="37"/>
      <c r="DQ253" s="37"/>
      <c r="DR253" s="37"/>
      <c r="DS253" s="37"/>
      <c r="DT253" s="37"/>
      <c r="DU253" s="37"/>
      <c r="DV253" s="37"/>
      <c r="DW253" s="37"/>
      <c r="DX253" s="37"/>
      <c r="DY253" s="37"/>
      <c r="DZ253" s="37"/>
      <c r="EA253" s="37"/>
      <c r="EB253" s="37"/>
      <c r="EC253" s="37"/>
      <c r="ED253" s="37"/>
      <c r="EE253" s="37"/>
      <c r="EF253" s="37"/>
      <c r="EG253" s="37"/>
      <c r="EH253" s="37"/>
      <c r="EI253" s="37"/>
      <c r="EJ253" s="37"/>
      <c r="EK253" s="37"/>
      <c r="EL253" s="37"/>
      <c r="EM253" s="37"/>
      <c r="EN253" s="37"/>
    </row>
    <row r="254" ht="15.75" customHeight="1"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  <c r="DB254" s="37"/>
      <c r="DC254" s="37"/>
      <c r="DD254" s="37"/>
      <c r="DE254" s="37"/>
      <c r="DF254" s="37"/>
      <c r="DG254" s="37"/>
      <c r="DH254" s="37"/>
      <c r="DI254" s="37"/>
      <c r="DJ254" s="37"/>
      <c r="DK254" s="37"/>
      <c r="DL254" s="37"/>
      <c r="DM254" s="37"/>
      <c r="DN254" s="37"/>
      <c r="DO254" s="37"/>
      <c r="DP254" s="37"/>
      <c r="DQ254" s="37"/>
      <c r="DR254" s="37"/>
      <c r="DS254" s="37"/>
      <c r="DT254" s="37"/>
      <c r="DU254" s="37"/>
      <c r="DV254" s="37"/>
      <c r="DW254" s="37"/>
      <c r="DX254" s="37"/>
      <c r="DY254" s="37"/>
      <c r="DZ254" s="37"/>
      <c r="EA254" s="37"/>
      <c r="EB254" s="37"/>
      <c r="EC254" s="37"/>
      <c r="ED254" s="37"/>
      <c r="EE254" s="37"/>
      <c r="EF254" s="37"/>
      <c r="EG254" s="37"/>
      <c r="EH254" s="37"/>
      <c r="EI254" s="37"/>
      <c r="EJ254" s="37"/>
      <c r="EK254" s="37"/>
      <c r="EL254" s="37"/>
      <c r="EM254" s="37"/>
      <c r="EN254" s="37"/>
    </row>
    <row r="255" ht="15.75" customHeight="1"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</row>
    <row r="256" ht="15.75" customHeight="1"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  <c r="DB256" s="37"/>
      <c r="DC256" s="37"/>
      <c r="DD256" s="37"/>
      <c r="DE256" s="37"/>
      <c r="DF256" s="37"/>
      <c r="DG256" s="37"/>
      <c r="DH256" s="37"/>
      <c r="DI256" s="37"/>
      <c r="DJ256" s="37"/>
      <c r="DK256" s="37"/>
      <c r="DL256" s="37"/>
      <c r="DM256" s="37"/>
      <c r="DN256" s="37"/>
      <c r="DO256" s="37"/>
      <c r="DP256" s="37"/>
      <c r="DQ256" s="37"/>
      <c r="DR256" s="37"/>
      <c r="DS256" s="37"/>
      <c r="DT256" s="37"/>
      <c r="DU256" s="37"/>
      <c r="DV256" s="37"/>
      <c r="DW256" s="37"/>
      <c r="DX256" s="37"/>
      <c r="DY256" s="37"/>
      <c r="DZ256" s="37"/>
      <c r="EA256" s="37"/>
      <c r="EB256" s="37"/>
      <c r="EC256" s="37"/>
      <c r="ED256" s="37"/>
      <c r="EE256" s="37"/>
      <c r="EF256" s="37"/>
      <c r="EG256" s="37"/>
      <c r="EH256" s="37"/>
      <c r="EI256" s="37"/>
      <c r="EJ256" s="37"/>
      <c r="EK256" s="37"/>
      <c r="EL256" s="37"/>
      <c r="EM256" s="37"/>
      <c r="EN256" s="37"/>
    </row>
    <row r="257" ht="15.75" customHeight="1"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  <c r="DB257" s="37"/>
      <c r="DC257" s="37"/>
      <c r="DD257" s="37"/>
      <c r="DE257" s="37"/>
      <c r="DF257" s="37"/>
      <c r="DG257" s="37"/>
      <c r="DH257" s="37"/>
      <c r="DI257" s="37"/>
      <c r="DJ257" s="37"/>
      <c r="DK257" s="37"/>
      <c r="DL257" s="37"/>
      <c r="DM257" s="37"/>
      <c r="DN257" s="37"/>
      <c r="DO257" s="37"/>
      <c r="DP257" s="37"/>
      <c r="DQ257" s="37"/>
      <c r="DR257" s="37"/>
      <c r="DS257" s="37"/>
      <c r="DT257" s="37"/>
      <c r="DU257" s="37"/>
      <c r="DV257" s="37"/>
      <c r="DW257" s="37"/>
      <c r="DX257" s="37"/>
      <c r="DY257" s="37"/>
      <c r="DZ257" s="37"/>
      <c r="EA257" s="37"/>
      <c r="EB257" s="37"/>
      <c r="EC257" s="37"/>
      <c r="ED257" s="37"/>
      <c r="EE257" s="37"/>
      <c r="EF257" s="37"/>
      <c r="EG257" s="37"/>
      <c r="EH257" s="37"/>
      <c r="EI257" s="37"/>
      <c r="EJ257" s="37"/>
      <c r="EK257" s="37"/>
      <c r="EL257" s="37"/>
      <c r="EM257" s="37"/>
      <c r="EN257" s="37"/>
    </row>
    <row r="258" ht="15.75" customHeight="1"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  <c r="DB258" s="37"/>
      <c r="DC258" s="37"/>
      <c r="DD258" s="37"/>
      <c r="DE258" s="37"/>
      <c r="DF258" s="37"/>
      <c r="DG258" s="37"/>
      <c r="DH258" s="37"/>
      <c r="DI258" s="37"/>
      <c r="DJ258" s="37"/>
      <c r="DK258" s="37"/>
      <c r="DL258" s="37"/>
      <c r="DM258" s="37"/>
      <c r="DN258" s="37"/>
      <c r="DO258" s="37"/>
      <c r="DP258" s="37"/>
      <c r="DQ258" s="37"/>
      <c r="DR258" s="37"/>
      <c r="DS258" s="37"/>
      <c r="DT258" s="37"/>
      <c r="DU258" s="37"/>
      <c r="DV258" s="37"/>
      <c r="DW258" s="37"/>
      <c r="DX258" s="37"/>
      <c r="DY258" s="37"/>
      <c r="DZ258" s="37"/>
      <c r="EA258" s="37"/>
      <c r="EB258" s="37"/>
      <c r="EC258" s="37"/>
      <c r="ED258" s="37"/>
      <c r="EE258" s="37"/>
      <c r="EF258" s="37"/>
      <c r="EG258" s="37"/>
      <c r="EH258" s="37"/>
      <c r="EI258" s="37"/>
      <c r="EJ258" s="37"/>
      <c r="EK258" s="37"/>
      <c r="EL258" s="37"/>
      <c r="EM258" s="37"/>
      <c r="EN258" s="37"/>
    </row>
    <row r="259" ht="15.75" customHeight="1"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  <c r="CV259" s="37"/>
      <c r="CW259" s="37"/>
      <c r="CX259" s="37"/>
      <c r="CY259" s="37"/>
      <c r="CZ259" s="37"/>
      <c r="DA259" s="37"/>
      <c r="DB259" s="37"/>
      <c r="DC259" s="37"/>
      <c r="DD259" s="37"/>
      <c r="DE259" s="37"/>
      <c r="DF259" s="37"/>
      <c r="DG259" s="37"/>
      <c r="DH259" s="37"/>
      <c r="DI259" s="37"/>
      <c r="DJ259" s="37"/>
      <c r="DK259" s="37"/>
      <c r="DL259" s="37"/>
      <c r="DM259" s="37"/>
      <c r="DN259" s="37"/>
      <c r="DO259" s="37"/>
      <c r="DP259" s="37"/>
      <c r="DQ259" s="37"/>
      <c r="DR259" s="37"/>
      <c r="DS259" s="37"/>
      <c r="DT259" s="37"/>
      <c r="DU259" s="37"/>
      <c r="DV259" s="37"/>
      <c r="DW259" s="37"/>
      <c r="DX259" s="37"/>
      <c r="DY259" s="37"/>
      <c r="DZ259" s="37"/>
      <c r="EA259" s="37"/>
      <c r="EB259" s="37"/>
      <c r="EC259" s="37"/>
      <c r="ED259" s="37"/>
      <c r="EE259" s="37"/>
      <c r="EF259" s="37"/>
      <c r="EG259" s="37"/>
      <c r="EH259" s="37"/>
      <c r="EI259" s="37"/>
      <c r="EJ259" s="37"/>
      <c r="EK259" s="37"/>
      <c r="EL259" s="37"/>
      <c r="EM259" s="37"/>
      <c r="EN259" s="37"/>
    </row>
    <row r="260" ht="15.75" customHeight="1"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  <c r="DB260" s="37"/>
      <c r="DC260" s="37"/>
      <c r="DD260" s="37"/>
      <c r="DE260" s="37"/>
      <c r="DF260" s="37"/>
      <c r="DG260" s="37"/>
      <c r="DH260" s="37"/>
      <c r="DI260" s="37"/>
      <c r="DJ260" s="37"/>
      <c r="DK260" s="37"/>
      <c r="DL260" s="37"/>
      <c r="DM260" s="37"/>
      <c r="DN260" s="37"/>
      <c r="DO260" s="37"/>
      <c r="DP260" s="37"/>
      <c r="DQ260" s="37"/>
      <c r="DR260" s="37"/>
      <c r="DS260" s="37"/>
      <c r="DT260" s="37"/>
      <c r="DU260" s="37"/>
      <c r="DV260" s="37"/>
      <c r="DW260" s="37"/>
      <c r="DX260" s="37"/>
      <c r="DY260" s="37"/>
      <c r="DZ260" s="37"/>
      <c r="EA260" s="37"/>
      <c r="EB260" s="37"/>
      <c r="EC260" s="37"/>
      <c r="ED260" s="37"/>
      <c r="EE260" s="37"/>
      <c r="EF260" s="37"/>
      <c r="EG260" s="37"/>
      <c r="EH260" s="37"/>
      <c r="EI260" s="37"/>
      <c r="EJ260" s="37"/>
      <c r="EK260" s="37"/>
      <c r="EL260" s="37"/>
      <c r="EM260" s="37"/>
      <c r="EN260" s="37"/>
    </row>
    <row r="261" ht="15.75" customHeight="1"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  <c r="DB261" s="37"/>
      <c r="DC261" s="37"/>
      <c r="DD261" s="37"/>
      <c r="DE261" s="37"/>
      <c r="DF261" s="37"/>
      <c r="DG261" s="37"/>
      <c r="DH261" s="37"/>
      <c r="DI261" s="37"/>
      <c r="DJ261" s="37"/>
      <c r="DK261" s="37"/>
      <c r="DL261" s="37"/>
      <c r="DM261" s="37"/>
      <c r="DN261" s="37"/>
      <c r="DO261" s="37"/>
      <c r="DP261" s="37"/>
      <c r="DQ261" s="37"/>
      <c r="DR261" s="37"/>
      <c r="DS261" s="37"/>
      <c r="DT261" s="37"/>
      <c r="DU261" s="37"/>
      <c r="DV261" s="37"/>
      <c r="DW261" s="37"/>
      <c r="DX261" s="37"/>
      <c r="DY261" s="37"/>
      <c r="DZ261" s="37"/>
      <c r="EA261" s="37"/>
      <c r="EB261" s="37"/>
      <c r="EC261" s="37"/>
      <c r="ED261" s="37"/>
      <c r="EE261" s="37"/>
      <c r="EF261" s="37"/>
      <c r="EG261" s="37"/>
      <c r="EH261" s="37"/>
      <c r="EI261" s="37"/>
      <c r="EJ261" s="37"/>
      <c r="EK261" s="37"/>
      <c r="EL261" s="37"/>
      <c r="EM261" s="37"/>
      <c r="EN261" s="37"/>
    </row>
  </sheetData>
  <printOptions gridLines="1" horizontalCentered="1"/>
  <pageMargins bottom="0.75" footer="0.0" header="0.0" left="0.7" right="0.7" top="0.75"/>
  <pageSetup fitToWidth="0" cellComments="atEnd" orientation="portrait" pageOrder="overThenDown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